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tabRatio="597" firstSheet="3" activeTab="9"/>
  </bookViews>
  <sheets>
    <sheet name="T9.2015" sheetId="1" r:id="rId1"/>
    <sheet name="T10.2015" sheetId="2" r:id="rId2"/>
    <sheet name="T11,2015" sheetId="3" r:id="rId3"/>
    <sheet name="T12.2015" sheetId="4" r:id="rId4"/>
    <sheet name="T1.2016" sheetId="5" r:id="rId5"/>
    <sheet name="T2.2016" sheetId="6" r:id="rId6"/>
    <sheet name="T3.2016" sheetId="7" r:id="rId7"/>
    <sheet name="T4.2016" sheetId="8" r:id="rId8"/>
    <sheet name="T5.2016" sheetId="9" r:id="rId9"/>
    <sheet name="T6.2016" sheetId="10" r:id="rId10"/>
  </sheets>
  <definedNames>
    <definedName name="_xlnm._FilterDatabase" localSheetId="1" hidden="1">T10.2015!$A$4:$AK$47</definedName>
    <definedName name="_xlnm.Print_Titles" localSheetId="4">T1.2016!$5:$6</definedName>
    <definedName name="_xlnm.Print_Titles" localSheetId="1">T10.2015!$4:$5</definedName>
    <definedName name="_xlnm.Print_Titles" localSheetId="3">T12.2015!$5:$6</definedName>
    <definedName name="_xlnm.Print_Titles" localSheetId="5">T2.2016!$5:$6</definedName>
    <definedName name="_xlnm.Print_Titles" localSheetId="7">T4.2016!$5:$6</definedName>
    <definedName name="_xlnm.Print_Titles" localSheetId="8">T5.2016!$5:$6</definedName>
    <definedName name="_xlnm.Print_Titles" localSheetId="9">T6.2016!$3:$4</definedName>
    <definedName name="_xlnm.Print_Titles" localSheetId="0">T9.2015!$4:$5</definedName>
  </definedNames>
  <calcPr calcId="125725"/>
</workbook>
</file>

<file path=xl/calcChain.xml><?xml version="1.0" encoding="utf-8"?>
<calcChain xmlns="http://schemas.openxmlformats.org/spreadsheetml/2006/main">
  <c r="AH11" i="10"/>
  <c r="AH42"/>
  <c r="A42"/>
  <c r="AH41"/>
  <c r="A41"/>
  <c r="AH40"/>
  <c r="A40"/>
  <c r="AH39"/>
  <c r="A39"/>
  <c r="AH38"/>
  <c r="A38"/>
  <c r="AH37"/>
  <c r="A37"/>
  <c r="AH36"/>
  <c r="A36"/>
  <c r="AH35"/>
  <c r="A35"/>
  <c r="AH34"/>
  <c r="A34"/>
  <c r="AH33"/>
  <c r="A33"/>
  <c r="AH32"/>
  <c r="A32"/>
  <c r="AH31"/>
  <c r="A31"/>
  <c r="AH30"/>
  <c r="A30"/>
  <c r="AH29"/>
  <c r="A29"/>
  <c r="AH28"/>
  <c r="A28"/>
  <c r="AH27"/>
  <c r="A27"/>
  <c r="AH26"/>
  <c r="A26"/>
  <c r="AH25"/>
  <c r="A25"/>
  <c r="AH24"/>
  <c r="A24"/>
  <c r="AH23"/>
  <c r="A23"/>
  <c r="AH22"/>
  <c r="A22"/>
  <c r="AH21"/>
  <c r="A21"/>
  <c r="AH20"/>
  <c r="A20"/>
  <c r="AH19"/>
  <c r="A19"/>
  <c r="AH18"/>
  <c r="A18"/>
  <c r="AH17"/>
  <c r="A17"/>
  <c r="AH16"/>
  <c r="A16"/>
  <c r="AH15"/>
  <c r="A15"/>
  <c r="AH14"/>
  <c r="A14"/>
  <c r="AH13"/>
  <c r="A13"/>
  <c r="AH12"/>
  <c r="A12"/>
  <c r="A11"/>
  <c r="AH10"/>
  <c r="A10"/>
  <c r="AH9"/>
  <c r="A9"/>
  <c r="AH8"/>
  <c r="A8"/>
  <c r="AH7"/>
  <c r="A7"/>
  <c r="AH6"/>
  <c r="A6"/>
  <c r="AH5"/>
  <c r="A5"/>
  <c r="AI8" i="9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7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H7" i="8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I8" i="7"/>
  <c r="AI46"/>
  <c r="A46"/>
  <c r="AI45"/>
  <c r="A45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8"/>
  <c r="AI7"/>
  <c r="A7"/>
  <c r="AG7" i="6"/>
  <c r="AG46"/>
  <c r="A46"/>
  <c r="AG45"/>
  <c r="A45"/>
  <c r="AG44"/>
  <c r="A44"/>
  <c r="AG43"/>
  <c r="A43"/>
  <c r="AG42"/>
  <c r="A42"/>
  <c r="AG41"/>
  <c r="A41"/>
  <c r="AG40"/>
  <c r="A40"/>
  <c r="AG39"/>
  <c r="A39"/>
  <c r="AG38"/>
  <c r="A38"/>
  <c r="AG37"/>
  <c r="A37"/>
  <c r="AG36"/>
  <c r="A36"/>
  <c r="AG35"/>
  <c r="A35"/>
  <c r="AG34"/>
  <c r="A34"/>
  <c r="AG33"/>
  <c r="A33"/>
  <c r="AG32"/>
  <c r="A32"/>
  <c r="AG31"/>
  <c r="A31"/>
  <c r="AG30"/>
  <c r="A30"/>
  <c r="AG29"/>
  <c r="A29"/>
  <c r="AG28"/>
  <c r="A28"/>
  <c r="AG27"/>
  <c r="A27"/>
  <c r="AG26"/>
  <c r="A26"/>
  <c r="AG25"/>
  <c r="A25"/>
  <c r="AG24"/>
  <c r="A24"/>
  <c r="AG23"/>
  <c r="A23"/>
  <c r="AG22"/>
  <c r="A22"/>
  <c r="AG21"/>
  <c r="A21"/>
  <c r="AG20"/>
  <c r="A20"/>
  <c r="AG19"/>
  <c r="A19"/>
  <c r="AG18"/>
  <c r="A18"/>
  <c r="AG17"/>
  <c r="A17"/>
  <c r="AG16"/>
  <c r="A16"/>
  <c r="AG15"/>
  <c r="A15"/>
  <c r="AG14"/>
  <c r="A14"/>
  <c r="AG13"/>
  <c r="A13"/>
  <c r="AG12"/>
  <c r="A12"/>
  <c r="AG11"/>
  <c r="A11"/>
  <c r="AG10"/>
  <c r="A10"/>
  <c r="AG9"/>
  <c r="A9"/>
  <c r="AG8"/>
  <c r="A8"/>
  <c r="A7"/>
  <c r="AI7" i="5"/>
  <c r="AI46"/>
  <c r="A46"/>
  <c r="AI45"/>
  <c r="A45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I8"/>
  <c r="A8"/>
  <c r="A7"/>
  <c r="AI8" i="4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H12" i="3"/>
  <c r="AH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1"/>
  <c r="AH10"/>
  <c r="AH9"/>
  <c r="AH8"/>
  <c r="AI47" i="2"/>
  <c r="AI45"/>
  <c r="AI20"/>
  <c r="AH7" i="1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6"/>
  <c r="AI7" i="2"/>
  <c r="AI8"/>
  <c r="AI9"/>
  <c r="AI10"/>
  <c r="AI11"/>
  <c r="AI12"/>
  <c r="AI13"/>
  <c r="AI14"/>
  <c r="AI15"/>
  <c r="AI16"/>
  <c r="AI17"/>
  <c r="AI18"/>
  <c r="AI19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6"/>
  <c r="AI6"/>
</calcChain>
</file>

<file path=xl/sharedStrings.xml><?xml version="1.0" encoding="utf-8"?>
<sst xmlns="http://schemas.openxmlformats.org/spreadsheetml/2006/main" count="11103" uniqueCount="174">
  <si>
    <t>BẢNG CHẤM CÔNG</t>
  </si>
  <si>
    <t xml:space="preserve">        ĐƠN VỊ: KHOA KHOA HỌC CƠ BẢN</t>
  </si>
  <si>
    <t>STT</t>
  </si>
  <si>
    <t>HỌ VÀ TÊN</t>
  </si>
  <si>
    <t>TS. NGÀY LV</t>
  </si>
  <si>
    <t>GHI CHÚ</t>
  </si>
  <si>
    <t>THỨ</t>
  </si>
  <si>
    <t>T7</t>
  </si>
  <si>
    <t>CN</t>
  </si>
  <si>
    <t>T2</t>
  </si>
  <si>
    <t>T3</t>
  </si>
  <si>
    <t>T4</t>
  </si>
  <si>
    <t>T5</t>
  </si>
  <si>
    <t>T6</t>
  </si>
  <si>
    <t>Nguyễn Tiến</t>
  </si>
  <si>
    <t>Dương</t>
  </si>
  <si>
    <t>x</t>
  </si>
  <si>
    <t>H</t>
  </si>
  <si>
    <t xml:space="preserve"> Nguyễn Văn</t>
  </si>
  <si>
    <t>Hậu</t>
  </si>
  <si>
    <t>Dương Đức</t>
  </si>
  <si>
    <t>Kiên</t>
  </si>
  <si>
    <t>Hà Như</t>
  </si>
  <si>
    <t>Mai</t>
  </si>
  <si>
    <t xml:space="preserve">Cao Thị </t>
  </si>
  <si>
    <t>Nga</t>
  </si>
  <si>
    <t>Phạm Thị Thu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</si>
  <si>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</si>
  <si>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</si>
  <si>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</si>
  <si>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</si>
  <si>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</si>
  <si>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</si>
  <si>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</si>
  <si>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</si>
  <si>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</si>
  <si>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</si>
  <si>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</si>
  <si>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</si>
  <si>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</si>
  <si>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>Trần Thị Ánh</t>
  </si>
  <si>
    <t>Tuyết</t>
  </si>
  <si>
    <t>Nguyễn Huỳnh Mai</t>
  </si>
  <si>
    <t>Hạnh</t>
  </si>
  <si>
    <t>S</t>
  </si>
  <si>
    <t xml:space="preserve">Trần Kim Thu </t>
  </si>
  <si>
    <t>Liễu</t>
  </si>
  <si>
    <t>Nguyễn Thị Huyền</t>
  </si>
  <si>
    <t>Trịnh Khắc</t>
  </si>
  <si>
    <t>Vũ</t>
  </si>
  <si>
    <t xml:space="preserve"> Nguyễn Phương</t>
  </si>
  <si>
    <t>Hà</t>
  </si>
  <si>
    <t>Nguyễn Thị Thu</t>
  </si>
  <si>
    <t>Hoài</t>
  </si>
  <si>
    <t xml:space="preserve"> </t>
  </si>
  <si>
    <t>Đặng Thị Nhật</t>
  </si>
  <si>
    <t>Minh</t>
  </si>
  <si>
    <t>Trương Thị Minh</t>
  </si>
  <si>
    <t>Võ Thị Hồng</t>
  </si>
  <si>
    <t>Lan</t>
  </si>
  <si>
    <t>Nguyễn Thị Minh</t>
  </si>
  <si>
    <t>Quý</t>
  </si>
  <si>
    <t>Tâm</t>
  </si>
  <si>
    <t>Đinh Trần Phương</t>
  </si>
  <si>
    <t>Thảo</t>
  </si>
  <si>
    <t>Vương Thanh</t>
  </si>
  <si>
    <t>Lê Nguyễn Mỹ</t>
  </si>
  <si>
    <t>Trâm</t>
  </si>
  <si>
    <t>Nguyễn Thị Bảo</t>
  </si>
  <si>
    <t>Trân</t>
  </si>
  <si>
    <t>Nguyễn Thị Thanh</t>
  </si>
  <si>
    <t>Trần Bạch</t>
  </si>
  <si>
    <t>Lê Thái</t>
  </si>
  <si>
    <t>Hùng</t>
  </si>
  <si>
    <t>Giang Phi</t>
  </si>
  <si>
    <t>Đi học từ 01/6 - 20/8 (Đợt 1)</t>
  </si>
  <si>
    <t>Nguyễn Mạnh</t>
  </si>
  <si>
    <t>Phương</t>
  </si>
  <si>
    <t>Nguyễn Phú</t>
  </si>
  <si>
    <t>Tân</t>
  </si>
  <si>
    <t>Nguyễn Đức</t>
  </si>
  <si>
    <t>Thắng</t>
  </si>
  <si>
    <t xml:space="preserve">Trương Thị </t>
  </si>
  <si>
    <t>Hồng</t>
  </si>
  <si>
    <t>P</t>
  </si>
  <si>
    <t xml:space="preserve">                      KÝ HIỆU:</t>
  </si>
  <si>
    <t>LÀM VIỆC</t>
  </si>
  <si>
    <t>NGHỈ BÙ TRỰC</t>
  </si>
  <si>
    <t>B</t>
  </si>
  <si>
    <t>NGHỈ CON ỐM</t>
  </si>
  <si>
    <t>Cô</t>
  </si>
  <si>
    <t>NGHỈ KHÔNG LƯƠNG       KL</t>
  </si>
  <si>
    <t>Trực trường</t>
  </si>
  <si>
    <t>Tr</t>
  </si>
  <si>
    <t>NGHỈ TAI NẠN LĐ</t>
  </si>
  <si>
    <t>T</t>
  </si>
  <si>
    <t>NGHỈ HÈ</t>
  </si>
  <si>
    <t>NGHỈ KHÔNG PHÉP            KP</t>
  </si>
  <si>
    <t>Đi học</t>
  </si>
  <si>
    <t>Ho</t>
  </si>
  <si>
    <t>NGHỈ ỐM</t>
  </si>
  <si>
    <t>Ô</t>
  </si>
  <si>
    <t>NGHỈ LỄ - TẾT</t>
  </si>
  <si>
    <t>L</t>
  </si>
  <si>
    <t>TUYỂN SINH LT                   TS</t>
  </si>
  <si>
    <t>Nghỉ phép</t>
  </si>
  <si>
    <t>NGHỈ THAI SẢN</t>
  </si>
  <si>
    <t>NGHỈ VIỆC RIÊNG</t>
  </si>
  <si>
    <t>R</t>
  </si>
  <si>
    <t>NGHỈ CHẾ ĐỘ                       CĐ</t>
  </si>
  <si>
    <t>TRƯỞNG KHOA</t>
  </si>
  <si>
    <t>NGƯỜI CHẤM COÂNG</t>
  </si>
  <si>
    <t>Trần Kim Thu Liễu</t>
  </si>
  <si>
    <t>Trương Thị Hồng</t>
  </si>
  <si>
    <t>THÁNG 09 NĂM 2015</t>
  </si>
  <si>
    <t>KP</t>
  </si>
  <si>
    <t xml:space="preserve">Hiền </t>
  </si>
  <si>
    <t>Trần Thanh</t>
  </si>
  <si>
    <t xml:space="preserve">Nguyễn Thị Thu </t>
  </si>
  <si>
    <t>16/9 hết thời gian nghỉ hộ sản, đã vào trình diện và nhận nhiệm vụ</t>
  </si>
  <si>
    <t>làm việc với 3 giảng viên mới (01/9), họp theo lịch nhà trường (03/9)</t>
  </si>
  <si>
    <t>xin nghỉ Họp (P) 18/9</t>
  </si>
  <si>
    <t>có đơn gửi Khoa và Hiệu Trưởng vì chóng mặt , hạ huyết áp</t>
  </si>
  <si>
    <t xml:space="preserve">1/9 hết thời gian nghỉ ko hưởng lương nhưng không vào trình diện 
18/9 nghỉ họp KP
</t>
  </si>
  <si>
    <t>14/9 nghỉ học TA  bận công việc nhà  (P)</t>
  </si>
  <si>
    <t>TP. HCM, ngaøy 01 thaùng 10  naêm 2015</t>
  </si>
  <si>
    <t>TP. HCM, ngaøy 01 thaùng  10  naêm 2015</t>
  </si>
  <si>
    <t>THÁNG 10 NĂM 2015</t>
  </si>
  <si>
    <t>TS</t>
  </si>
  <si>
    <t>CĐ</t>
  </si>
  <si>
    <t>TP. HCM, ngaøy 01 thaùng 11 naêm 2015</t>
  </si>
  <si>
    <t xml:space="preserve">Lê Văn </t>
  </si>
  <si>
    <t>Bình</t>
  </si>
  <si>
    <t>Nghỉ họp giao ban (P)</t>
  </si>
  <si>
    <t>p</t>
  </si>
  <si>
    <t>chuyển về 
khoa từ 
16/10/2015</t>
  </si>
  <si>
    <t>chuyển sang 
khoa LLCT
 từ ngày 
16/10/2015</t>
  </si>
  <si>
    <t>THÁNG 11 NĂM 2015</t>
  </si>
  <si>
    <t>Tp. Hồ Chí Minh ngày 01 tháng 12 năm 2015</t>
  </si>
  <si>
    <t>NGƯỜI CHÂM CÔNG</t>
  </si>
  <si>
    <t>Nguyễn Thị Thảo</t>
  </si>
  <si>
    <t>CT</t>
  </si>
  <si>
    <t>Lưu ý: Cô Vương Thanh Thủy đi thi đấu giải Cầu lông Người nhà giáo Nhân dân toàn quốc lần thứ VI - 2015 từ ngày 3/10/2015 đến 12/10/2015
 theo quyết định điều động của Giám đốc Sở GD&amp;ĐT Tp. HCM số 1519/QĐ-GDĐT-TC ngày 21/9/2015.</t>
  </si>
  <si>
    <t>X</t>
  </si>
  <si>
    <t>LÝ TỰ TRỌNG TP. HỒ CHÍ MINH</t>
  </si>
  <si>
    <t>N</t>
  </si>
  <si>
    <t>ĐH</t>
  </si>
  <si>
    <t xml:space="preserve"> KHOA KHOA HỌC CƠ BẢN</t>
  </si>
  <si>
    <t>Nghỉ:</t>
  </si>
  <si>
    <t>Đại hội CB-CC-VC:</t>
  </si>
  <si>
    <t>NGHỈ KHÔNG PHÉP        KP</t>
  </si>
  <si>
    <t>NGHỈ KHÔNG LƯƠNG    KL</t>
  </si>
  <si>
    <t>TUYỂN SINH LT              TS</t>
  </si>
  <si>
    <t>NGHỈ CHẾ ĐỘ                  CĐ</t>
  </si>
  <si>
    <t xml:space="preserve">TRƯỜNG CAO ĐẲNG KỸ THUẬT </t>
  </si>
  <si>
    <t>THÁNG 12 NĂM 2015</t>
  </si>
  <si>
    <t>Tp. Hồ Chí Minh ngày 31 tháng 12 năm 2015</t>
  </si>
  <si>
    <t>THÁNG 01 NĂM 2016</t>
  </si>
  <si>
    <t>Tp. Hồ Chí Minh ngày 30 tháng 01 năm 2016</t>
  </si>
  <si>
    <t>VN</t>
  </si>
  <si>
    <t>ĐI VỀ NGUỒN</t>
  </si>
  <si>
    <t>Tp. Hồ Chí Minh ngày 29 tháng 02 năm 2016</t>
  </si>
  <si>
    <t>THÁNG 02 NĂM 2016</t>
  </si>
  <si>
    <t>THÁNG 3 NĂM 2016</t>
  </si>
  <si>
    <t>THÁNG 4 NĂM 2016</t>
  </si>
  <si>
    <t>Tp. Hồ Chí Minh ngày 29 tháng 4 năm 2016</t>
  </si>
  <si>
    <t>Tp. Hồ Chí Minh ngày 31 tháng 3 năm 2016</t>
  </si>
  <si>
    <t>Công tác</t>
  </si>
  <si>
    <t>Tp. Hồ Chí Minh ngày 30 tháng 6 năm 2016</t>
  </si>
  <si>
    <t>THÁNG 5 NĂM 2016</t>
  </si>
  <si>
    <t>Tp. Hồ Chí Minh ngày 31 tháng 5 năm 2016</t>
  </si>
  <si>
    <t>NGƯỜI CHẤM CÔNG</t>
  </si>
  <si>
    <r>
      <t xml:space="preserve">BẢNG CHẤM CÔNG
</t>
    </r>
    <r>
      <rPr>
        <b/>
        <sz val="14"/>
        <rFont val="Times New Roman"/>
        <family val="1"/>
      </rPr>
      <t>THÁNG 6 NĂM 2016</t>
    </r>
  </si>
  <si>
    <r>
      <t xml:space="preserve">TRƯỜNG CAO ĐẲNG KỸ THUẬT 
LÝ TỰ TRỌNG TP. HỒ CHÍ MINH
</t>
    </r>
    <r>
      <rPr>
        <b/>
        <sz val="12"/>
        <rFont val="Times New Roman"/>
        <family val="1"/>
      </rPr>
      <t>KHOA KHOA HỌC CƠ BẢN</t>
    </r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</si>
</sst>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b/>
      <i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VNI-Times"/>
    </font>
    <font>
      <sz val="7"/>
      <name val="Times New Roman"/>
      <family val="1"/>
    </font>
    <font>
      <b/>
      <sz val="12"/>
      <name val="VNI-Times"/>
    </font>
    <font>
      <i/>
      <sz val="10"/>
      <name val="Times New Roman"/>
      <family val="1"/>
    </font>
    <font>
      <i/>
      <sz val="12"/>
      <name val="VNI-Times"/>
    </font>
    <font>
      <b/>
      <sz val="8"/>
      <name val="Times New Roman"/>
      <family val="1"/>
    </font>
    <font>
      <sz val="7"/>
      <name val="VNI-Times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6"/>
      <name val="Times New Roman"/>
      <family val="1"/>
    </font>
    <font>
      <sz val="6"/>
      <color theme="1"/>
      <name val="Calibri"/>
      <family val="2"/>
      <scheme val="minor"/>
    </font>
    <font>
      <i/>
      <sz val="12"/>
      <name val="Times New Roman"/>
      <family val="1"/>
    </font>
    <font>
      <sz val="6"/>
      <color theme="1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  <font>
      <b/>
      <sz val="14"/>
      <name val="Times New Roman"/>
      <family val="1"/>
    </font>
  </fonts>
  <fills count="9">
    <fill>
      <patternFill patternType="none"/>
    </fill>
    <fill>
      <patternFill patternType="gray125"/>
    </fill>
    <fill>
      <patternFill patternType="lightGray"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bgColor rgb="FFFFFF99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181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/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12" fillId="3" borderId="0" xfId="0" applyFont="1" applyFill="1" applyAlignment="1"/>
    <xf numFmtId="0" fontId="0" fillId="0" borderId="2" xfId="0" applyBorder="1"/>
    <xf numFmtId="0" fontId="8" fillId="4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3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/>
    <xf numFmtId="0" fontId="5" fillId="3" borderId="0" xfId="0" applyFont="1" applyFill="1" applyAlignment="1"/>
    <xf numFmtId="0" fontId="5" fillId="3" borderId="0" xfId="0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0" fillId="0" borderId="0" xfId="0" applyAlignment="1">
      <alignment wrapText="1"/>
    </xf>
    <xf numFmtId="0" fontId="13" fillId="3" borderId="0" xfId="0" applyFont="1" applyFill="1" applyAlignment="1">
      <alignment horizontal="center" vertical="center"/>
    </xf>
    <xf numFmtId="0" fontId="0" fillId="3" borderId="0" xfId="0" applyFill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5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4" xfId="0" applyFont="1" applyBorder="1"/>
    <xf numFmtId="0" fontId="18" fillId="0" borderId="5" xfId="0" applyFont="1" applyBorder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6" fillId="7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9" fontId="6" fillId="0" borderId="2" xfId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 applyAlignment="1"/>
    <xf numFmtId="0" fontId="0" fillId="0" borderId="2" xfId="0" applyBorder="1" applyAlignment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0" fillId="0" borderId="2" xfId="0" applyFont="1" applyBorder="1" applyAlignment="1">
      <alignment vertical="center" wrapText="1"/>
    </xf>
    <xf numFmtId="0" fontId="21" fillId="0" borderId="2" xfId="0" applyFont="1" applyBorder="1" applyAlignment="1">
      <alignment wrapText="1"/>
    </xf>
    <xf numFmtId="0" fontId="3" fillId="3" borderId="0" xfId="0" applyFont="1" applyFill="1" applyAlignment="1"/>
    <xf numFmtId="0" fontId="17" fillId="0" borderId="0" xfId="0" applyFont="1"/>
    <xf numFmtId="0" fontId="5" fillId="7" borderId="2" xfId="0" applyFont="1" applyFill="1" applyBorder="1" applyAlignment="1">
      <alignment horizontal="center" vertical="center"/>
    </xf>
    <xf numFmtId="0" fontId="17" fillId="0" borderId="0" xfId="0" applyFont="1" applyBorder="1"/>
    <xf numFmtId="0" fontId="23" fillId="0" borderId="2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3" borderId="0" xfId="0" applyFont="1" applyFill="1"/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22" fillId="3" borderId="0" xfId="0" applyFont="1" applyFill="1" applyAlignment="1"/>
    <xf numFmtId="0" fontId="5" fillId="3" borderId="0" xfId="0" applyFont="1" applyFill="1" applyAlignment="1">
      <alignment horizontal="left"/>
    </xf>
    <xf numFmtId="0" fontId="5" fillId="7" borderId="0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vertical="center" wrapText="1"/>
    </xf>
    <xf numFmtId="0" fontId="17" fillId="7" borderId="0" xfId="0" applyFont="1" applyFill="1" applyAlignment="1">
      <alignment vertical="center"/>
    </xf>
    <xf numFmtId="0" fontId="17" fillId="7" borderId="0" xfId="0" applyFont="1" applyFill="1"/>
    <xf numFmtId="0" fontId="8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 wrapText="1"/>
    </xf>
    <xf numFmtId="0" fontId="17" fillId="7" borderId="2" xfId="0" applyFont="1" applyFill="1" applyBorder="1"/>
    <xf numFmtId="0" fontId="11" fillId="7" borderId="2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horizontal="center" vertical="center" wrapText="1"/>
    </xf>
    <xf numFmtId="0" fontId="17" fillId="7" borderId="0" xfId="0" applyFont="1" applyFill="1" applyBorder="1"/>
    <xf numFmtId="0" fontId="11" fillId="7" borderId="2" xfId="0" applyFont="1" applyFill="1" applyBorder="1" applyAlignment="1">
      <alignment vertical="center" wrapText="1"/>
    </xf>
    <xf numFmtId="0" fontId="9" fillId="7" borderId="0" xfId="0" applyFont="1" applyFill="1" applyBorder="1" applyAlignment="1">
      <alignment vertical="center" wrapText="1"/>
    </xf>
    <xf numFmtId="0" fontId="17" fillId="7" borderId="2" xfId="0" applyFont="1" applyFill="1" applyBorder="1" applyAlignment="1"/>
    <xf numFmtId="0" fontId="17" fillId="7" borderId="0" xfId="0" applyFont="1" applyFill="1" applyBorder="1" applyAlignment="1"/>
    <xf numFmtId="0" fontId="8" fillId="7" borderId="2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3" fillId="7" borderId="0" xfId="0" applyFont="1" applyFill="1" applyAlignment="1"/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7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7" borderId="2" xfId="0" applyFont="1" applyFill="1" applyBorder="1" applyAlignment="1">
      <alignment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7" fillId="7" borderId="2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left" wrapText="1"/>
    </xf>
    <xf numFmtId="0" fontId="5" fillId="3" borderId="0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22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3</xdr:row>
      <xdr:rowOff>28575</xdr:rowOff>
    </xdr:from>
    <xdr:to>
      <xdr:col>9</xdr:col>
      <xdr:colOff>104775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038225" y="714375"/>
          <a:ext cx="2276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76375" y="7048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47625</xdr:rowOff>
    </xdr:from>
    <xdr:to>
      <xdr:col>6</xdr:col>
      <xdr:colOff>209550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428750" y="7334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73342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L213"/>
  <sheetViews>
    <sheetView zoomScale="85" zoomScaleNormal="85" workbookViewId="0">
      <pane xSplit="3" ySplit="5" topLeftCell="D27" activePane="bottomRight" state="frozen"/>
      <selection pane="topRight" activeCell="D1" sqref="D1"/>
      <selection pane="bottomLeft" activeCell="A6" sqref="A6"/>
      <selection pane="bottomRight" activeCell="B52" sqref="B52:N52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30" width="3.28515625" customWidth="1"/>
    <col min="31" max="33" width="3.28515625" style="42" customWidth="1"/>
    <col min="34" max="34" width="5.42578125" customWidth="1"/>
    <col min="35" max="35" width="10.42578125" customWidth="1"/>
    <col min="36" max="36" width="23.5703125" customWidth="1"/>
    <col min="256" max="256" width="4.85546875" customWidth="1"/>
    <col min="257" max="257" width="18" bestFit="1" customWidth="1"/>
    <col min="258" max="258" width="7.42578125" customWidth="1"/>
    <col min="259" max="289" width="3.28515625" customWidth="1"/>
    <col min="290" max="290" width="7" customWidth="1"/>
    <col min="291" max="291" width="10.85546875" customWidth="1"/>
    <col min="292" max="292" width="23.5703125" customWidth="1"/>
    <col min="512" max="512" width="4.85546875" customWidth="1"/>
    <col min="513" max="513" width="18" bestFit="1" customWidth="1"/>
    <col min="514" max="514" width="7.42578125" customWidth="1"/>
    <col min="515" max="545" width="3.28515625" customWidth="1"/>
    <col min="546" max="546" width="7" customWidth="1"/>
    <col min="547" max="547" width="10.85546875" customWidth="1"/>
    <col min="548" max="548" width="23.5703125" customWidth="1"/>
    <col min="768" max="768" width="4.85546875" customWidth="1"/>
    <col min="769" max="769" width="18" bestFit="1" customWidth="1"/>
    <col min="770" max="770" width="7.42578125" customWidth="1"/>
    <col min="771" max="801" width="3.28515625" customWidth="1"/>
    <col min="802" max="802" width="7" customWidth="1"/>
    <col min="803" max="803" width="10.85546875" customWidth="1"/>
    <col min="804" max="804" width="23.5703125" customWidth="1"/>
    <col min="1024" max="1024" width="4.85546875" customWidth="1"/>
    <col min="1025" max="1025" width="18" bestFit="1" customWidth="1"/>
    <col min="1026" max="1026" width="7.42578125" customWidth="1"/>
    <col min="1027" max="1057" width="3.28515625" customWidth="1"/>
    <col min="1058" max="1058" width="7" customWidth="1"/>
    <col min="1059" max="1059" width="10.85546875" customWidth="1"/>
    <col min="1060" max="1060" width="23.5703125" customWidth="1"/>
    <col min="1280" max="1280" width="4.85546875" customWidth="1"/>
    <col min="1281" max="1281" width="18" bestFit="1" customWidth="1"/>
    <col min="1282" max="1282" width="7.42578125" customWidth="1"/>
    <col min="1283" max="1313" width="3.28515625" customWidth="1"/>
    <col min="1314" max="1314" width="7" customWidth="1"/>
    <col min="1315" max="1315" width="10.85546875" customWidth="1"/>
    <col min="1316" max="1316" width="23.5703125" customWidth="1"/>
    <col min="1536" max="1536" width="4.85546875" customWidth="1"/>
    <col min="1537" max="1537" width="18" bestFit="1" customWidth="1"/>
    <col min="1538" max="1538" width="7.42578125" customWidth="1"/>
    <col min="1539" max="1569" width="3.28515625" customWidth="1"/>
    <col min="1570" max="1570" width="7" customWidth="1"/>
    <col min="1571" max="1571" width="10.85546875" customWidth="1"/>
    <col min="1572" max="1572" width="23.5703125" customWidth="1"/>
    <col min="1792" max="1792" width="4.85546875" customWidth="1"/>
    <col min="1793" max="1793" width="18" bestFit="1" customWidth="1"/>
    <col min="1794" max="1794" width="7.42578125" customWidth="1"/>
    <col min="1795" max="1825" width="3.28515625" customWidth="1"/>
    <col min="1826" max="1826" width="7" customWidth="1"/>
    <col min="1827" max="1827" width="10.85546875" customWidth="1"/>
    <col min="1828" max="1828" width="23.5703125" customWidth="1"/>
    <col min="2048" max="2048" width="4.85546875" customWidth="1"/>
    <col min="2049" max="2049" width="18" bestFit="1" customWidth="1"/>
    <col min="2050" max="2050" width="7.42578125" customWidth="1"/>
    <col min="2051" max="2081" width="3.28515625" customWidth="1"/>
    <col min="2082" max="2082" width="7" customWidth="1"/>
    <col min="2083" max="2083" width="10.85546875" customWidth="1"/>
    <col min="2084" max="2084" width="23.5703125" customWidth="1"/>
    <col min="2304" max="2304" width="4.85546875" customWidth="1"/>
    <col min="2305" max="2305" width="18" bestFit="1" customWidth="1"/>
    <col min="2306" max="2306" width="7.42578125" customWidth="1"/>
    <col min="2307" max="2337" width="3.28515625" customWidth="1"/>
    <col min="2338" max="2338" width="7" customWidth="1"/>
    <col min="2339" max="2339" width="10.85546875" customWidth="1"/>
    <col min="2340" max="2340" width="23.5703125" customWidth="1"/>
    <col min="2560" max="2560" width="4.85546875" customWidth="1"/>
    <col min="2561" max="2561" width="18" bestFit="1" customWidth="1"/>
    <col min="2562" max="2562" width="7.42578125" customWidth="1"/>
    <col min="2563" max="2593" width="3.28515625" customWidth="1"/>
    <col min="2594" max="2594" width="7" customWidth="1"/>
    <col min="2595" max="2595" width="10.85546875" customWidth="1"/>
    <col min="2596" max="2596" width="23.5703125" customWidth="1"/>
    <col min="2816" max="2816" width="4.85546875" customWidth="1"/>
    <col min="2817" max="2817" width="18" bestFit="1" customWidth="1"/>
    <col min="2818" max="2818" width="7.42578125" customWidth="1"/>
    <col min="2819" max="2849" width="3.28515625" customWidth="1"/>
    <col min="2850" max="2850" width="7" customWidth="1"/>
    <col min="2851" max="2851" width="10.85546875" customWidth="1"/>
    <col min="2852" max="2852" width="23.5703125" customWidth="1"/>
    <col min="3072" max="3072" width="4.85546875" customWidth="1"/>
    <col min="3073" max="3073" width="18" bestFit="1" customWidth="1"/>
    <col min="3074" max="3074" width="7.42578125" customWidth="1"/>
    <col min="3075" max="3105" width="3.28515625" customWidth="1"/>
    <col min="3106" max="3106" width="7" customWidth="1"/>
    <col min="3107" max="3107" width="10.85546875" customWidth="1"/>
    <col min="3108" max="3108" width="23.5703125" customWidth="1"/>
    <col min="3328" max="3328" width="4.85546875" customWidth="1"/>
    <col min="3329" max="3329" width="18" bestFit="1" customWidth="1"/>
    <col min="3330" max="3330" width="7.42578125" customWidth="1"/>
    <col min="3331" max="3361" width="3.28515625" customWidth="1"/>
    <col min="3362" max="3362" width="7" customWidth="1"/>
    <col min="3363" max="3363" width="10.85546875" customWidth="1"/>
    <col min="3364" max="3364" width="23.5703125" customWidth="1"/>
    <col min="3584" max="3584" width="4.85546875" customWidth="1"/>
    <col min="3585" max="3585" width="18" bestFit="1" customWidth="1"/>
    <col min="3586" max="3586" width="7.42578125" customWidth="1"/>
    <col min="3587" max="3617" width="3.28515625" customWidth="1"/>
    <col min="3618" max="3618" width="7" customWidth="1"/>
    <col min="3619" max="3619" width="10.85546875" customWidth="1"/>
    <col min="3620" max="3620" width="23.5703125" customWidth="1"/>
    <col min="3840" max="3840" width="4.85546875" customWidth="1"/>
    <col min="3841" max="3841" width="18" bestFit="1" customWidth="1"/>
    <col min="3842" max="3842" width="7.42578125" customWidth="1"/>
    <col min="3843" max="3873" width="3.28515625" customWidth="1"/>
    <col min="3874" max="3874" width="7" customWidth="1"/>
    <col min="3875" max="3875" width="10.85546875" customWidth="1"/>
    <col min="3876" max="3876" width="23.5703125" customWidth="1"/>
    <col min="4096" max="4096" width="4.85546875" customWidth="1"/>
    <col min="4097" max="4097" width="18" bestFit="1" customWidth="1"/>
    <col min="4098" max="4098" width="7.42578125" customWidth="1"/>
    <col min="4099" max="4129" width="3.28515625" customWidth="1"/>
    <col min="4130" max="4130" width="7" customWidth="1"/>
    <col min="4131" max="4131" width="10.85546875" customWidth="1"/>
    <col min="4132" max="4132" width="23.5703125" customWidth="1"/>
    <col min="4352" max="4352" width="4.85546875" customWidth="1"/>
    <col min="4353" max="4353" width="18" bestFit="1" customWidth="1"/>
    <col min="4354" max="4354" width="7.42578125" customWidth="1"/>
    <col min="4355" max="4385" width="3.28515625" customWidth="1"/>
    <col min="4386" max="4386" width="7" customWidth="1"/>
    <col min="4387" max="4387" width="10.85546875" customWidth="1"/>
    <col min="4388" max="4388" width="23.5703125" customWidth="1"/>
    <col min="4608" max="4608" width="4.85546875" customWidth="1"/>
    <col min="4609" max="4609" width="18" bestFit="1" customWidth="1"/>
    <col min="4610" max="4610" width="7.42578125" customWidth="1"/>
    <col min="4611" max="4641" width="3.28515625" customWidth="1"/>
    <col min="4642" max="4642" width="7" customWidth="1"/>
    <col min="4643" max="4643" width="10.85546875" customWidth="1"/>
    <col min="4644" max="4644" width="23.5703125" customWidth="1"/>
    <col min="4864" max="4864" width="4.85546875" customWidth="1"/>
    <col min="4865" max="4865" width="18" bestFit="1" customWidth="1"/>
    <col min="4866" max="4866" width="7.42578125" customWidth="1"/>
    <col min="4867" max="4897" width="3.28515625" customWidth="1"/>
    <col min="4898" max="4898" width="7" customWidth="1"/>
    <col min="4899" max="4899" width="10.85546875" customWidth="1"/>
    <col min="4900" max="4900" width="23.5703125" customWidth="1"/>
    <col min="5120" max="5120" width="4.85546875" customWidth="1"/>
    <col min="5121" max="5121" width="18" bestFit="1" customWidth="1"/>
    <col min="5122" max="5122" width="7.42578125" customWidth="1"/>
    <col min="5123" max="5153" width="3.28515625" customWidth="1"/>
    <col min="5154" max="5154" width="7" customWidth="1"/>
    <col min="5155" max="5155" width="10.85546875" customWidth="1"/>
    <col min="5156" max="5156" width="23.5703125" customWidth="1"/>
    <col min="5376" max="5376" width="4.85546875" customWidth="1"/>
    <col min="5377" max="5377" width="18" bestFit="1" customWidth="1"/>
    <col min="5378" max="5378" width="7.42578125" customWidth="1"/>
    <col min="5379" max="5409" width="3.28515625" customWidth="1"/>
    <col min="5410" max="5410" width="7" customWidth="1"/>
    <col min="5411" max="5411" width="10.85546875" customWidth="1"/>
    <col min="5412" max="5412" width="23.5703125" customWidth="1"/>
    <col min="5632" max="5632" width="4.85546875" customWidth="1"/>
    <col min="5633" max="5633" width="18" bestFit="1" customWidth="1"/>
    <col min="5634" max="5634" width="7.42578125" customWidth="1"/>
    <col min="5635" max="5665" width="3.28515625" customWidth="1"/>
    <col min="5666" max="5666" width="7" customWidth="1"/>
    <col min="5667" max="5667" width="10.85546875" customWidth="1"/>
    <col min="5668" max="5668" width="23.5703125" customWidth="1"/>
    <col min="5888" max="5888" width="4.85546875" customWidth="1"/>
    <col min="5889" max="5889" width="18" bestFit="1" customWidth="1"/>
    <col min="5890" max="5890" width="7.42578125" customWidth="1"/>
    <col min="5891" max="5921" width="3.28515625" customWidth="1"/>
    <col min="5922" max="5922" width="7" customWidth="1"/>
    <col min="5923" max="5923" width="10.85546875" customWidth="1"/>
    <col min="5924" max="5924" width="23.5703125" customWidth="1"/>
    <col min="6144" max="6144" width="4.85546875" customWidth="1"/>
    <col min="6145" max="6145" width="18" bestFit="1" customWidth="1"/>
    <col min="6146" max="6146" width="7.42578125" customWidth="1"/>
    <col min="6147" max="6177" width="3.28515625" customWidth="1"/>
    <col min="6178" max="6178" width="7" customWidth="1"/>
    <col min="6179" max="6179" width="10.85546875" customWidth="1"/>
    <col min="6180" max="6180" width="23.5703125" customWidth="1"/>
    <col min="6400" max="6400" width="4.85546875" customWidth="1"/>
    <col min="6401" max="6401" width="18" bestFit="1" customWidth="1"/>
    <col min="6402" max="6402" width="7.42578125" customWidth="1"/>
    <col min="6403" max="6433" width="3.28515625" customWidth="1"/>
    <col min="6434" max="6434" width="7" customWidth="1"/>
    <col min="6435" max="6435" width="10.85546875" customWidth="1"/>
    <col min="6436" max="6436" width="23.5703125" customWidth="1"/>
    <col min="6656" max="6656" width="4.85546875" customWidth="1"/>
    <col min="6657" max="6657" width="18" bestFit="1" customWidth="1"/>
    <col min="6658" max="6658" width="7.42578125" customWidth="1"/>
    <col min="6659" max="6689" width="3.28515625" customWidth="1"/>
    <col min="6690" max="6690" width="7" customWidth="1"/>
    <col min="6691" max="6691" width="10.85546875" customWidth="1"/>
    <col min="6692" max="6692" width="23.5703125" customWidth="1"/>
    <col min="6912" max="6912" width="4.85546875" customWidth="1"/>
    <col min="6913" max="6913" width="18" bestFit="1" customWidth="1"/>
    <col min="6914" max="6914" width="7.42578125" customWidth="1"/>
    <col min="6915" max="6945" width="3.28515625" customWidth="1"/>
    <col min="6946" max="6946" width="7" customWidth="1"/>
    <col min="6947" max="6947" width="10.85546875" customWidth="1"/>
    <col min="6948" max="6948" width="23.5703125" customWidth="1"/>
    <col min="7168" max="7168" width="4.85546875" customWidth="1"/>
    <col min="7169" max="7169" width="18" bestFit="1" customWidth="1"/>
    <col min="7170" max="7170" width="7.42578125" customWidth="1"/>
    <col min="7171" max="7201" width="3.28515625" customWidth="1"/>
    <col min="7202" max="7202" width="7" customWidth="1"/>
    <col min="7203" max="7203" width="10.85546875" customWidth="1"/>
    <col min="7204" max="7204" width="23.5703125" customWidth="1"/>
    <col min="7424" max="7424" width="4.85546875" customWidth="1"/>
    <col min="7425" max="7425" width="18" bestFit="1" customWidth="1"/>
    <col min="7426" max="7426" width="7.42578125" customWidth="1"/>
    <col min="7427" max="7457" width="3.28515625" customWidth="1"/>
    <col min="7458" max="7458" width="7" customWidth="1"/>
    <col min="7459" max="7459" width="10.85546875" customWidth="1"/>
    <col min="7460" max="7460" width="23.5703125" customWidth="1"/>
    <col min="7680" max="7680" width="4.85546875" customWidth="1"/>
    <col min="7681" max="7681" width="18" bestFit="1" customWidth="1"/>
    <col min="7682" max="7682" width="7.42578125" customWidth="1"/>
    <col min="7683" max="7713" width="3.28515625" customWidth="1"/>
    <col min="7714" max="7714" width="7" customWidth="1"/>
    <col min="7715" max="7715" width="10.85546875" customWidth="1"/>
    <col min="7716" max="7716" width="23.5703125" customWidth="1"/>
    <col min="7936" max="7936" width="4.85546875" customWidth="1"/>
    <col min="7937" max="7937" width="18" bestFit="1" customWidth="1"/>
    <col min="7938" max="7938" width="7.42578125" customWidth="1"/>
    <col min="7939" max="7969" width="3.28515625" customWidth="1"/>
    <col min="7970" max="7970" width="7" customWidth="1"/>
    <col min="7971" max="7971" width="10.85546875" customWidth="1"/>
    <col min="7972" max="7972" width="23.5703125" customWidth="1"/>
    <col min="8192" max="8192" width="4.85546875" customWidth="1"/>
    <col min="8193" max="8193" width="18" bestFit="1" customWidth="1"/>
    <col min="8194" max="8194" width="7.42578125" customWidth="1"/>
    <col min="8195" max="8225" width="3.28515625" customWidth="1"/>
    <col min="8226" max="8226" width="7" customWidth="1"/>
    <col min="8227" max="8227" width="10.85546875" customWidth="1"/>
    <col min="8228" max="8228" width="23.5703125" customWidth="1"/>
    <col min="8448" max="8448" width="4.85546875" customWidth="1"/>
    <col min="8449" max="8449" width="18" bestFit="1" customWidth="1"/>
    <col min="8450" max="8450" width="7.42578125" customWidth="1"/>
    <col min="8451" max="8481" width="3.28515625" customWidth="1"/>
    <col min="8482" max="8482" width="7" customWidth="1"/>
    <col min="8483" max="8483" width="10.85546875" customWidth="1"/>
    <col min="8484" max="8484" width="23.5703125" customWidth="1"/>
    <col min="8704" max="8704" width="4.85546875" customWidth="1"/>
    <col min="8705" max="8705" width="18" bestFit="1" customWidth="1"/>
    <col min="8706" max="8706" width="7.42578125" customWidth="1"/>
    <col min="8707" max="8737" width="3.28515625" customWidth="1"/>
    <col min="8738" max="8738" width="7" customWidth="1"/>
    <col min="8739" max="8739" width="10.85546875" customWidth="1"/>
    <col min="8740" max="8740" width="23.5703125" customWidth="1"/>
    <col min="8960" max="8960" width="4.85546875" customWidth="1"/>
    <col min="8961" max="8961" width="18" bestFit="1" customWidth="1"/>
    <col min="8962" max="8962" width="7.42578125" customWidth="1"/>
    <col min="8963" max="8993" width="3.28515625" customWidth="1"/>
    <col min="8994" max="8994" width="7" customWidth="1"/>
    <col min="8995" max="8995" width="10.85546875" customWidth="1"/>
    <col min="8996" max="8996" width="23.5703125" customWidth="1"/>
    <col min="9216" max="9216" width="4.85546875" customWidth="1"/>
    <col min="9217" max="9217" width="18" bestFit="1" customWidth="1"/>
    <col min="9218" max="9218" width="7.42578125" customWidth="1"/>
    <col min="9219" max="9249" width="3.28515625" customWidth="1"/>
    <col min="9250" max="9250" width="7" customWidth="1"/>
    <col min="9251" max="9251" width="10.85546875" customWidth="1"/>
    <col min="9252" max="9252" width="23.5703125" customWidth="1"/>
    <col min="9472" max="9472" width="4.85546875" customWidth="1"/>
    <col min="9473" max="9473" width="18" bestFit="1" customWidth="1"/>
    <col min="9474" max="9474" width="7.42578125" customWidth="1"/>
    <col min="9475" max="9505" width="3.28515625" customWidth="1"/>
    <col min="9506" max="9506" width="7" customWidth="1"/>
    <col min="9507" max="9507" width="10.85546875" customWidth="1"/>
    <col min="9508" max="9508" width="23.5703125" customWidth="1"/>
    <col min="9728" max="9728" width="4.85546875" customWidth="1"/>
    <col min="9729" max="9729" width="18" bestFit="1" customWidth="1"/>
    <col min="9730" max="9730" width="7.42578125" customWidth="1"/>
    <col min="9731" max="9761" width="3.28515625" customWidth="1"/>
    <col min="9762" max="9762" width="7" customWidth="1"/>
    <col min="9763" max="9763" width="10.85546875" customWidth="1"/>
    <col min="9764" max="9764" width="23.5703125" customWidth="1"/>
    <col min="9984" max="9984" width="4.85546875" customWidth="1"/>
    <col min="9985" max="9985" width="18" bestFit="1" customWidth="1"/>
    <col min="9986" max="9986" width="7.42578125" customWidth="1"/>
    <col min="9987" max="10017" width="3.28515625" customWidth="1"/>
    <col min="10018" max="10018" width="7" customWidth="1"/>
    <col min="10019" max="10019" width="10.85546875" customWidth="1"/>
    <col min="10020" max="10020" width="23.5703125" customWidth="1"/>
    <col min="10240" max="10240" width="4.85546875" customWidth="1"/>
    <col min="10241" max="10241" width="18" bestFit="1" customWidth="1"/>
    <col min="10242" max="10242" width="7.42578125" customWidth="1"/>
    <col min="10243" max="10273" width="3.28515625" customWidth="1"/>
    <col min="10274" max="10274" width="7" customWidth="1"/>
    <col min="10275" max="10275" width="10.85546875" customWidth="1"/>
    <col min="10276" max="10276" width="23.5703125" customWidth="1"/>
    <col min="10496" max="10496" width="4.85546875" customWidth="1"/>
    <col min="10497" max="10497" width="18" bestFit="1" customWidth="1"/>
    <col min="10498" max="10498" width="7.42578125" customWidth="1"/>
    <col min="10499" max="10529" width="3.28515625" customWidth="1"/>
    <col min="10530" max="10530" width="7" customWidth="1"/>
    <col min="10531" max="10531" width="10.85546875" customWidth="1"/>
    <col min="10532" max="10532" width="23.5703125" customWidth="1"/>
    <col min="10752" max="10752" width="4.85546875" customWidth="1"/>
    <col min="10753" max="10753" width="18" bestFit="1" customWidth="1"/>
    <col min="10754" max="10754" width="7.42578125" customWidth="1"/>
    <col min="10755" max="10785" width="3.28515625" customWidth="1"/>
    <col min="10786" max="10786" width="7" customWidth="1"/>
    <col min="10787" max="10787" width="10.85546875" customWidth="1"/>
    <col min="10788" max="10788" width="23.5703125" customWidth="1"/>
    <col min="11008" max="11008" width="4.85546875" customWidth="1"/>
    <col min="11009" max="11009" width="18" bestFit="1" customWidth="1"/>
    <col min="11010" max="11010" width="7.42578125" customWidth="1"/>
    <col min="11011" max="11041" width="3.28515625" customWidth="1"/>
    <col min="11042" max="11042" width="7" customWidth="1"/>
    <col min="11043" max="11043" width="10.85546875" customWidth="1"/>
    <col min="11044" max="11044" width="23.5703125" customWidth="1"/>
    <col min="11264" max="11264" width="4.85546875" customWidth="1"/>
    <col min="11265" max="11265" width="18" bestFit="1" customWidth="1"/>
    <col min="11266" max="11266" width="7.42578125" customWidth="1"/>
    <col min="11267" max="11297" width="3.28515625" customWidth="1"/>
    <col min="11298" max="11298" width="7" customWidth="1"/>
    <col min="11299" max="11299" width="10.85546875" customWidth="1"/>
    <col min="11300" max="11300" width="23.5703125" customWidth="1"/>
    <col min="11520" max="11520" width="4.85546875" customWidth="1"/>
    <col min="11521" max="11521" width="18" bestFit="1" customWidth="1"/>
    <col min="11522" max="11522" width="7.42578125" customWidth="1"/>
    <col min="11523" max="11553" width="3.28515625" customWidth="1"/>
    <col min="11554" max="11554" width="7" customWidth="1"/>
    <col min="11555" max="11555" width="10.85546875" customWidth="1"/>
    <col min="11556" max="11556" width="23.5703125" customWidth="1"/>
    <col min="11776" max="11776" width="4.85546875" customWidth="1"/>
    <col min="11777" max="11777" width="18" bestFit="1" customWidth="1"/>
    <col min="11778" max="11778" width="7.42578125" customWidth="1"/>
    <col min="11779" max="11809" width="3.28515625" customWidth="1"/>
    <col min="11810" max="11810" width="7" customWidth="1"/>
    <col min="11811" max="11811" width="10.85546875" customWidth="1"/>
    <col min="11812" max="11812" width="23.5703125" customWidth="1"/>
    <col min="12032" max="12032" width="4.85546875" customWidth="1"/>
    <col min="12033" max="12033" width="18" bestFit="1" customWidth="1"/>
    <col min="12034" max="12034" width="7.42578125" customWidth="1"/>
    <col min="12035" max="12065" width="3.28515625" customWidth="1"/>
    <col min="12066" max="12066" width="7" customWidth="1"/>
    <col min="12067" max="12067" width="10.85546875" customWidth="1"/>
    <col min="12068" max="12068" width="23.5703125" customWidth="1"/>
    <col min="12288" max="12288" width="4.85546875" customWidth="1"/>
    <col min="12289" max="12289" width="18" bestFit="1" customWidth="1"/>
    <col min="12290" max="12290" width="7.42578125" customWidth="1"/>
    <col min="12291" max="12321" width="3.28515625" customWidth="1"/>
    <col min="12322" max="12322" width="7" customWidth="1"/>
    <col min="12323" max="12323" width="10.85546875" customWidth="1"/>
    <col min="12324" max="12324" width="23.5703125" customWidth="1"/>
    <col min="12544" max="12544" width="4.85546875" customWidth="1"/>
    <col min="12545" max="12545" width="18" bestFit="1" customWidth="1"/>
    <col min="12546" max="12546" width="7.42578125" customWidth="1"/>
    <col min="12547" max="12577" width="3.28515625" customWidth="1"/>
    <col min="12578" max="12578" width="7" customWidth="1"/>
    <col min="12579" max="12579" width="10.85546875" customWidth="1"/>
    <col min="12580" max="12580" width="23.5703125" customWidth="1"/>
    <col min="12800" max="12800" width="4.85546875" customWidth="1"/>
    <col min="12801" max="12801" width="18" bestFit="1" customWidth="1"/>
    <col min="12802" max="12802" width="7.42578125" customWidth="1"/>
    <col min="12803" max="12833" width="3.28515625" customWidth="1"/>
    <col min="12834" max="12834" width="7" customWidth="1"/>
    <col min="12835" max="12835" width="10.85546875" customWidth="1"/>
    <col min="12836" max="12836" width="23.5703125" customWidth="1"/>
    <col min="13056" max="13056" width="4.85546875" customWidth="1"/>
    <col min="13057" max="13057" width="18" bestFit="1" customWidth="1"/>
    <col min="13058" max="13058" width="7.42578125" customWidth="1"/>
    <col min="13059" max="13089" width="3.28515625" customWidth="1"/>
    <col min="13090" max="13090" width="7" customWidth="1"/>
    <col min="13091" max="13091" width="10.85546875" customWidth="1"/>
    <col min="13092" max="13092" width="23.5703125" customWidth="1"/>
    <col min="13312" max="13312" width="4.85546875" customWidth="1"/>
    <col min="13313" max="13313" width="18" bestFit="1" customWidth="1"/>
    <col min="13314" max="13314" width="7.42578125" customWidth="1"/>
    <col min="13315" max="13345" width="3.28515625" customWidth="1"/>
    <col min="13346" max="13346" width="7" customWidth="1"/>
    <col min="13347" max="13347" width="10.85546875" customWidth="1"/>
    <col min="13348" max="13348" width="23.5703125" customWidth="1"/>
    <col min="13568" max="13568" width="4.85546875" customWidth="1"/>
    <col min="13569" max="13569" width="18" bestFit="1" customWidth="1"/>
    <col min="13570" max="13570" width="7.42578125" customWidth="1"/>
    <col min="13571" max="13601" width="3.28515625" customWidth="1"/>
    <col min="13602" max="13602" width="7" customWidth="1"/>
    <col min="13603" max="13603" width="10.85546875" customWidth="1"/>
    <col min="13604" max="13604" width="23.5703125" customWidth="1"/>
    <col min="13824" max="13824" width="4.85546875" customWidth="1"/>
    <col min="13825" max="13825" width="18" bestFit="1" customWidth="1"/>
    <col min="13826" max="13826" width="7.42578125" customWidth="1"/>
    <col min="13827" max="13857" width="3.28515625" customWidth="1"/>
    <col min="13858" max="13858" width="7" customWidth="1"/>
    <col min="13859" max="13859" width="10.85546875" customWidth="1"/>
    <col min="13860" max="13860" width="23.5703125" customWidth="1"/>
    <col min="14080" max="14080" width="4.85546875" customWidth="1"/>
    <col min="14081" max="14081" width="18" bestFit="1" customWidth="1"/>
    <col min="14082" max="14082" width="7.42578125" customWidth="1"/>
    <col min="14083" max="14113" width="3.28515625" customWidth="1"/>
    <col min="14114" max="14114" width="7" customWidth="1"/>
    <col min="14115" max="14115" width="10.85546875" customWidth="1"/>
    <col min="14116" max="14116" width="23.5703125" customWidth="1"/>
    <col min="14336" max="14336" width="4.85546875" customWidth="1"/>
    <col min="14337" max="14337" width="18" bestFit="1" customWidth="1"/>
    <col min="14338" max="14338" width="7.42578125" customWidth="1"/>
    <col min="14339" max="14369" width="3.28515625" customWidth="1"/>
    <col min="14370" max="14370" width="7" customWidth="1"/>
    <col min="14371" max="14371" width="10.85546875" customWidth="1"/>
    <col min="14372" max="14372" width="23.5703125" customWidth="1"/>
    <col min="14592" max="14592" width="4.85546875" customWidth="1"/>
    <col min="14593" max="14593" width="18" bestFit="1" customWidth="1"/>
    <col min="14594" max="14594" width="7.42578125" customWidth="1"/>
    <col min="14595" max="14625" width="3.28515625" customWidth="1"/>
    <col min="14626" max="14626" width="7" customWidth="1"/>
    <col min="14627" max="14627" width="10.85546875" customWidth="1"/>
    <col min="14628" max="14628" width="23.5703125" customWidth="1"/>
    <col min="14848" max="14848" width="4.85546875" customWidth="1"/>
    <col min="14849" max="14849" width="18" bestFit="1" customWidth="1"/>
    <col min="14850" max="14850" width="7.42578125" customWidth="1"/>
    <col min="14851" max="14881" width="3.28515625" customWidth="1"/>
    <col min="14882" max="14882" width="7" customWidth="1"/>
    <col min="14883" max="14883" width="10.85546875" customWidth="1"/>
    <col min="14884" max="14884" width="23.5703125" customWidth="1"/>
    <col min="15104" max="15104" width="4.85546875" customWidth="1"/>
    <col min="15105" max="15105" width="18" bestFit="1" customWidth="1"/>
    <col min="15106" max="15106" width="7.42578125" customWidth="1"/>
    <col min="15107" max="15137" width="3.28515625" customWidth="1"/>
    <col min="15138" max="15138" width="7" customWidth="1"/>
    <col min="15139" max="15139" width="10.85546875" customWidth="1"/>
    <col min="15140" max="15140" width="23.5703125" customWidth="1"/>
    <col min="15360" max="15360" width="4.85546875" customWidth="1"/>
    <col min="15361" max="15361" width="18" bestFit="1" customWidth="1"/>
    <col min="15362" max="15362" width="7.42578125" customWidth="1"/>
    <col min="15363" max="15393" width="3.28515625" customWidth="1"/>
    <col min="15394" max="15394" width="7" customWidth="1"/>
    <col min="15395" max="15395" width="10.85546875" customWidth="1"/>
    <col min="15396" max="15396" width="23.5703125" customWidth="1"/>
    <col min="15616" max="15616" width="4.85546875" customWidth="1"/>
    <col min="15617" max="15617" width="18" bestFit="1" customWidth="1"/>
    <col min="15618" max="15618" width="7.42578125" customWidth="1"/>
    <col min="15619" max="15649" width="3.28515625" customWidth="1"/>
    <col min="15650" max="15650" width="7" customWidth="1"/>
    <col min="15651" max="15651" width="10.85546875" customWidth="1"/>
    <col min="15652" max="15652" width="23.5703125" customWidth="1"/>
    <col min="15872" max="15872" width="4.85546875" customWidth="1"/>
    <col min="15873" max="15873" width="18" bestFit="1" customWidth="1"/>
    <col min="15874" max="15874" width="7.42578125" customWidth="1"/>
    <col min="15875" max="15905" width="3.28515625" customWidth="1"/>
    <col min="15906" max="15906" width="7" customWidth="1"/>
    <col min="15907" max="15907" width="10.85546875" customWidth="1"/>
    <col min="15908" max="15908" width="23.5703125" customWidth="1"/>
    <col min="16128" max="16128" width="4.85546875" customWidth="1"/>
    <col min="16129" max="16129" width="18" bestFit="1" customWidth="1"/>
    <col min="16130" max="16130" width="7.42578125" customWidth="1"/>
    <col min="16131" max="16161" width="3.28515625" customWidth="1"/>
    <col min="16162" max="16162" width="7" customWidth="1"/>
    <col min="16163" max="16163" width="10.85546875" customWidth="1"/>
    <col min="16164" max="16164" width="23.5703125" customWidth="1"/>
  </cols>
  <sheetData>
    <row r="1" spans="1:35" ht="22.5" customHeight="1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</row>
    <row r="2" spans="1:35" ht="15.6" customHeight="1">
      <c r="A2" s="161" t="s">
        <v>1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2" t="s">
        <v>114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</row>
    <row r="3" spans="1:35" ht="12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</row>
    <row r="4" spans="1:35">
      <c r="A4" s="163" t="s">
        <v>2</v>
      </c>
      <c r="B4" s="163" t="s">
        <v>3</v>
      </c>
      <c r="C4" s="163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164" t="s">
        <v>4</v>
      </c>
      <c r="AI4" s="152" t="s">
        <v>5</v>
      </c>
    </row>
    <row r="5" spans="1:35" ht="15" customHeight="1">
      <c r="A5" s="163"/>
      <c r="B5" s="153" t="s">
        <v>6</v>
      </c>
      <c r="C5" s="154"/>
      <c r="D5" s="5" t="s">
        <v>10</v>
      </c>
      <c r="E5" s="5" t="s">
        <v>11</v>
      </c>
      <c r="F5" s="5" t="s">
        <v>12</v>
      </c>
      <c r="G5" s="5" t="s">
        <v>13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7</v>
      </c>
      <c r="W5" s="5" t="s">
        <v>8</v>
      </c>
      <c r="X5" s="5" t="s">
        <v>9</v>
      </c>
      <c r="Y5" s="5" t="s">
        <v>10</v>
      </c>
      <c r="Z5" s="5" t="s">
        <v>11</v>
      </c>
      <c r="AA5" s="5" t="s">
        <v>12</v>
      </c>
      <c r="AB5" s="5" t="s">
        <v>13</v>
      </c>
      <c r="AC5" s="5" t="s">
        <v>7</v>
      </c>
      <c r="AD5" s="5" t="s">
        <v>8</v>
      </c>
      <c r="AE5" s="5" t="s">
        <v>9</v>
      </c>
      <c r="AF5" s="5" t="s">
        <v>10</v>
      </c>
      <c r="AG5" s="5" t="s">
        <v>11</v>
      </c>
      <c r="AH5" s="165"/>
      <c r="AI5" s="152"/>
    </row>
    <row r="6" spans="1:35" s="13" customFormat="1" ht="17.25" customHeight="1">
      <c r="A6" s="6">
        <v>1</v>
      </c>
      <c r="B6" s="7" t="s">
        <v>14</v>
      </c>
      <c r="C6" s="8" t="s">
        <v>15</v>
      </c>
      <c r="D6" s="9" t="s">
        <v>17</v>
      </c>
      <c r="E6" s="9" t="s">
        <v>103</v>
      </c>
      <c r="F6" s="9" t="s">
        <v>16</v>
      </c>
      <c r="G6" s="9" t="s">
        <v>17</v>
      </c>
      <c r="H6" s="9" t="s">
        <v>17</v>
      </c>
      <c r="I6" s="10"/>
      <c r="J6" s="9" t="s">
        <v>16</v>
      </c>
      <c r="K6" s="9" t="s">
        <v>16</v>
      </c>
      <c r="L6" s="9" t="s">
        <v>16</v>
      </c>
      <c r="M6" s="9" t="s">
        <v>16</v>
      </c>
      <c r="N6" s="9" t="s">
        <v>16</v>
      </c>
      <c r="O6" s="9" t="s">
        <v>16</v>
      </c>
      <c r="P6" s="10"/>
      <c r="Q6" s="9" t="s">
        <v>16</v>
      </c>
      <c r="R6" s="9" t="s">
        <v>16</v>
      </c>
      <c r="S6" s="9" t="s">
        <v>16</v>
      </c>
      <c r="T6" s="9" t="s">
        <v>16</v>
      </c>
      <c r="U6" s="9" t="s">
        <v>16</v>
      </c>
      <c r="V6" s="9" t="s">
        <v>16</v>
      </c>
      <c r="W6" s="10"/>
      <c r="X6" s="9" t="s">
        <v>16</v>
      </c>
      <c r="Y6" s="9" t="s">
        <v>16</v>
      </c>
      <c r="Z6" s="9" t="s">
        <v>16</v>
      </c>
      <c r="AA6" s="9" t="s">
        <v>16</v>
      </c>
      <c r="AB6" s="9" t="s">
        <v>16</v>
      </c>
      <c r="AC6" s="9" t="s">
        <v>16</v>
      </c>
      <c r="AD6" s="10"/>
      <c r="AE6" s="9" t="s">
        <v>16</v>
      </c>
      <c r="AF6" s="9" t="s">
        <v>16</v>
      </c>
      <c r="AG6" s="9" t="s">
        <v>16</v>
      </c>
      <c r="AH6" s="11">
        <f>COUNTIF(D6:AG6,"X")</f>
        <v>22</v>
      </c>
      <c r="AI6" s="12"/>
    </row>
    <row r="7" spans="1:35" ht="17.25" customHeight="1">
      <c r="A7" s="6">
        <v>2</v>
      </c>
      <c r="B7" s="7" t="s">
        <v>18</v>
      </c>
      <c r="C7" s="8" t="s">
        <v>19</v>
      </c>
      <c r="D7" s="9" t="s">
        <v>17</v>
      </c>
      <c r="E7" s="9" t="s">
        <v>103</v>
      </c>
      <c r="F7" s="9" t="s">
        <v>17</v>
      </c>
      <c r="G7" s="9" t="s">
        <v>17</v>
      </c>
      <c r="H7" s="9" t="s">
        <v>17</v>
      </c>
      <c r="I7" s="10"/>
      <c r="J7" s="9" t="s">
        <v>16</v>
      </c>
      <c r="K7" s="9" t="s">
        <v>16</v>
      </c>
      <c r="L7" s="9" t="s">
        <v>16</v>
      </c>
      <c r="M7" s="9" t="s">
        <v>16</v>
      </c>
      <c r="N7" s="9" t="s">
        <v>16</v>
      </c>
      <c r="O7" s="9" t="s">
        <v>16</v>
      </c>
      <c r="P7" s="10"/>
      <c r="Q7" s="9" t="s">
        <v>16</v>
      </c>
      <c r="R7" s="9" t="s">
        <v>16</v>
      </c>
      <c r="S7" s="9" t="s">
        <v>16</v>
      </c>
      <c r="T7" s="9" t="s">
        <v>16</v>
      </c>
      <c r="U7" s="9" t="s">
        <v>16</v>
      </c>
      <c r="V7" s="9" t="s">
        <v>16</v>
      </c>
      <c r="W7" s="10"/>
      <c r="X7" s="9" t="s">
        <v>16</v>
      </c>
      <c r="Y7" s="9" t="s">
        <v>16</v>
      </c>
      <c r="Z7" s="9" t="s">
        <v>16</v>
      </c>
      <c r="AA7" s="9" t="s">
        <v>16</v>
      </c>
      <c r="AB7" s="9" t="s">
        <v>16</v>
      </c>
      <c r="AC7" s="9" t="s">
        <v>16</v>
      </c>
      <c r="AD7" s="10"/>
      <c r="AE7" s="9" t="s">
        <v>16</v>
      </c>
      <c r="AF7" s="9" t="s">
        <v>16</v>
      </c>
      <c r="AG7" s="9" t="s">
        <v>16</v>
      </c>
      <c r="AH7" s="11">
        <f t="shared" ref="AH7:AH45" si="0">COUNTIF(D7:AG7,"X")</f>
        <v>21</v>
      </c>
      <c r="AI7" s="12"/>
    </row>
    <row r="8" spans="1:35" s="13" customFormat="1" ht="17.25" customHeight="1">
      <c r="A8" s="6">
        <v>3</v>
      </c>
      <c r="B8" s="7" t="s">
        <v>20</v>
      </c>
      <c r="C8" s="8" t="s">
        <v>21</v>
      </c>
      <c r="D8" s="9" t="s">
        <v>17</v>
      </c>
      <c r="E8" s="9" t="s">
        <v>103</v>
      </c>
      <c r="F8" s="9" t="s">
        <v>17</v>
      </c>
      <c r="G8" s="9" t="s">
        <v>17</v>
      </c>
      <c r="H8" s="9" t="s">
        <v>17</v>
      </c>
      <c r="I8" s="10"/>
      <c r="J8" s="9" t="s">
        <v>16</v>
      </c>
      <c r="K8" s="9" t="s">
        <v>16</v>
      </c>
      <c r="L8" s="9" t="s">
        <v>16</v>
      </c>
      <c r="M8" s="9" t="s">
        <v>16</v>
      </c>
      <c r="N8" s="9" t="s">
        <v>16</v>
      </c>
      <c r="O8" s="9" t="s">
        <v>16</v>
      </c>
      <c r="P8" s="10"/>
      <c r="Q8" s="9" t="s">
        <v>16</v>
      </c>
      <c r="R8" s="9" t="s">
        <v>16</v>
      </c>
      <c r="S8" s="9" t="s">
        <v>16</v>
      </c>
      <c r="T8" s="9" t="s">
        <v>16</v>
      </c>
      <c r="U8" s="9" t="s">
        <v>16</v>
      </c>
      <c r="V8" s="9" t="s">
        <v>16</v>
      </c>
      <c r="W8" s="10"/>
      <c r="X8" s="9" t="s">
        <v>16</v>
      </c>
      <c r="Y8" s="9" t="s">
        <v>16</v>
      </c>
      <c r="Z8" s="9" t="s">
        <v>16</v>
      </c>
      <c r="AA8" s="9" t="s">
        <v>16</v>
      </c>
      <c r="AB8" s="9" t="s">
        <v>16</v>
      </c>
      <c r="AC8" s="9" t="s">
        <v>16</v>
      </c>
      <c r="AD8" s="10"/>
      <c r="AE8" s="9" t="s">
        <v>16</v>
      </c>
      <c r="AF8" s="9" t="s">
        <v>16</v>
      </c>
      <c r="AG8" s="9" t="s">
        <v>16</v>
      </c>
      <c r="AH8" s="11">
        <f t="shared" si="0"/>
        <v>21</v>
      </c>
      <c r="AI8" s="12"/>
    </row>
    <row r="9" spans="1:35" ht="17.25" customHeight="1">
      <c r="A9" s="6">
        <v>4</v>
      </c>
      <c r="B9" s="7" t="s">
        <v>22</v>
      </c>
      <c r="C9" s="8" t="s">
        <v>23</v>
      </c>
      <c r="D9" s="9" t="s">
        <v>17</v>
      </c>
      <c r="E9" s="9" t="s">
        <v>103</v>
      </c>
      <c r="F9" s="9" t="s">
        <v>17</v>
      </c>
      <c r="G9" s="9" t="s">
        <v>17</v>
      </c>
      <c r="H9" s="9" t="s">
        <v>17</v>
      </c>
      <c r="I9" s="10"/>
      <c r="J9" s="9" t="s">
        <v>16</v>
      </c>
      <c r="K9" s="9" t="s">
        <v>16</v>
      </c>
      <c r="L9" s="9" t="s">
        <v>16</v>
      </c>
      <c r="M9" s="9" t="s">
        <v>16</v>
      </c>
      <c r="N9" s="9" t="s">
        <v>16</v>
      </c>
      <c r="O9" s="9" t="s">
        <v>16</v>
      </c>
      <c r="P9" s="10"/>
      <c r="Q9" s="9" t="s">
        <v>16</v>
      </c>
      <c r="R9" s="9" t="s">
        <v>16</v>
      </c>
      <c r="S9" s="9" t="s">
        <v>16</v>
      </c>
      <c r="T9" s="9" t="s">
        <v>16</v>
      </c>
      <c r="U9" s="9" t="s">
        <v>16</v>
      </c>
      <c r="V9" s="9" t="s">
        <v>16</v>
      </c>
      <c r="W9" s="10"/>
      <c r="X9" s="9" t="s">
        <v>16</v>
      </c>
      <c r="Y9" s="9" t="s">
        <v>16</v>
      </c>
      <c r="Z9" s="9" t="s">
        <v>16</v>
      </c>
      <c r="AA9" s="9" t="s">
        <v>16</v>
      </c>
      <c r="AB9" s="9" t="s">
        <v>16</v>
      </c>
      <c r="AC9" s="9" t="s">
        <v>16</v>
      </c>
      <c r="AD9" s="10"/>
      <c r="AE9" s="9" t="s">
        <v>16</v>
      </c>
      <c r="AF9" s="9" t="s">
        <v>16</v>
      </c>
      <c r="AG9" s="9" t="s">
        <v>16</v>
      </c>
      <c r="AH9" s="11">
        <f t="shared" si="0"/>
        <v>21</v>
      </c>
      <c r="AI9" s="14"/>
    </row>
    <row r="10" spans="1:35" ht="17.25" customHeight="1">
      <c r="A10" s="6">
        <v>5</v>
      </c>
      <c r="B10" s="7" t="s">
        <v>24</v>
      </c>
      <c r="C10" s="8" t="s">
        <v>25</v>
      </c>
      <c r="D10" s="9" t="s">
        <v>17</v>
      </c>
      <c r="E10" s="9" t="s">
        <v>103</v>
      </c>
      <c r="F10" s="9" t="s">
        <v>17</v>
      </c>
      <c r="G10" s="9" t="s">
        <v>17</v>
      </c>
      <c r="H10" s="9" t="s">
        <v>17</v>
      </c>
      <c r="I10" s="10"/>
      <c r="J10" s="9" t="s">
        <v>16</v>
      </c>
      <c r="K10" s="9" t="s">
        <v>16</v>
      </c>
      <c r="L10" s="9" t="s">
        <v>16</v>
      </c>
      <c r="M10" s="9" t="s">
        <v>16</v>
      </c>
      <c r="N10" s="9" t="s">
        <v>16</v>
      </c>
      <c r="O10" s="9" t="s">
        <v>16</v>
      </c>
      <c r="P10" s="10"/>
      <c r="Q10" s="9" t="s">
        <v>16</v>
      </c>
      <c r="R10" s="9" t="s">
        <v>16</v>
      </c>
      <c r="S10" s="9" t="s">
        <v>16</v>
      </c>
      <c r="T10" s="9" t="s">
        <v>16</v>
      </c>
      <c r="U10" s="9" t="s">
        <v>16</v>
      </c>
      <c r="V10" s="9" t="s">
        <v>16</v>
      </c>
      <c r="W10" s="10"/>
      <c r="X10" s="9" t="s">
        <v>16</v>
      </c>
      <c r="Y10" s="9" t="s">
        <v>16</v>
      </c>
      <c r="Z10" s="9" t="s">
        <v>16</v>
      </c>
      <c r="AA10" s="9" t="s">
        <v>16</v>
      </c>
      <c r="AB10" s="9" t="s">
        <v>16</v>
      </c>
      <c r="AC10" s="9" t="s">
        <v>16</v>
      </c>
      <c r="AD10" s="10"/>
      <c r="AE10" s="9" t="s">
        <v>16</v>
      </c>
      <c r="AF10" s="9" t="s">
        <v>16</v>
      </c>
      <c r="AG10" s="9" t="s">
        <v>16</v>
      </c>
      <c r="AH10" s="11">
        <f t="shared" si="0"/>
        <v>21</v>
      </c>
      <c r="AI10" s="15"/>
    </row>
    <row r="11" spans="1:35" s="13" customFormat="1" ht="17.25" customHeight="1">
      <c r="A11" s="6">
        <v>6</v>
      </c>
      <c r="B11" s="7" t="s">
        <v>26</v>
      </c>
      <c r="C11" s="8" t="s">
        <v>25</v>
      </c>
      <c r="D11" s="9" t="s">
        <v>17</v>
      </c>
      <c r="E11" s="9" t="s">
        <v>103</v>
      </c>
      <c r="F11" s="9" t="s">
        <v>17</v>
      </c>
      <c r="G11" s="9" t="s">
        <v>17</v>
      </c>
      <c r="H11" s="9" t="s">
        <v>17</v>
      </c>
      <c r="I11" s="10"/>
      <c r="J11" s="9" t="s">
        <v>16</v>
      </c>
      <c r="K11" s="9" t="s">
        <v>16</v>
      </c>
      <c r="L11" s="9" t="s">
        <v>16</v>
      </c>
      <c r="M11" s="9" t="s">
        <v>16</v>
      </c>
      <c r="N11" s="9" t="s">
        <v>16</v>
      </c>
      <c r="O11" s="9" t="s">
        <v>16</v>
      </c>
      <c r="P11" s="10"/>
      <c r="Q11" s="9" t="s">
        <v>16</v>
      </c>
      <c r="R11" s="9" t="s">
        <v>16</v>
      </c>
      <c r="S11" s="9" t="s">
        <v>16</v>
      </c>
      <c r="T11" s="9" t="s">
        <v>16</v>
      </c>
      <c r="U11" s="9" t="s">
        <v>16</v>
      </c>
      <c r="V11" s="9" t="s">
        <v>16</v>
      </c>
      <c r="W11" s="10"/>
      <c r="X11" s="9" t="s">
        <v>16</v>
      </c>
      <c r="Y11" s="9" t="s">
        <v>16</v>
      </c>
      <c r="Z11" s="9" t="s">
        <v>16</v>
      </c>
      <c r="AA11" s="9" t="s">
        <v>16</v>
      </c>
      <c r="AB11" s="9" t="s">
        <v>16</v>
      </c>
      <c r="AC11" s="9" t="s">
        <v>16</v>
      </c>
      <c r="AD11" s="10"/>
      <c r="AE11" s="9" t="s">
        <v>16</v>
      </c>
      <c r="AF11" s="9" t="s">
        <v>16</v>
      </c>
      <c r="AG11" s="9" t="s">
        <v>16</v>
      </c>
      <c r="AH11" s="11">
        <f t="shared" si="0"/>
        <v>21</v>
      </c>
      <c r="AI11" s="12"/>
    </row>
    <row r="12" spans="1:35">
      <c r="A12" s="6">
        <v>7</v>
      </c>
      <c r="B12" s="7" t="s">
        <v>27</v>
      </c>
      <c r="C12" s="8" t="s">
        <v>28</v>
      </c>
      <c r="D12" s="9" t="s">
        <v>17</v>
      </c>
      <c r="E12" s="9" t="s">
        <v>103</v>
      </c>
      <c r="F12" s="9" t="s">
        <v>17</v>
      </c>
      <c r="G12" s="9" t="s">
        <v>17</v>
      </c>
      <c r="H12" s="9" t="s">
        <v>17</v>
      </c>
      <c r="I12" s="10"/>
      <c r="J12" s="9" t="s">
        <v>16</v>
      </c>
      <c r="K12" s="9" t="s">
        <v>16</v>
      </c>
      <c r="L12" s="9" t="s">
        <v>16</v>
      </c>
      <c r="M12" s="9" t="s">
        <v>16</v>
      </c>
      <c r="N12" s="9" t="s">
        <v>16</v>
      </c>
      <c r="O12" s="9" t="s">
        <v>16</v>
      </c>
      <c r="P12" s="10"/>
      <c r="Q12" s="9" t="s">
        <v>16</v>
      </c>
      <c r="R12" s="9" t="s">
        <v>16</v>
      </c>
      <c r="S12" s="9" t="s">
        <v>16</v>
      </c>
      <c r="T12" s="9" t="s">
        <v>16</v>
      </c>
      <c r="U12" s="9" t="s">
        <v>16</v>
      </c>
      <c r="V12" s="9" t="s">
        <v>16</v>
      </c>
      <c r="W12" s="10"/>
      <c r="X12" s="9" t="s">
        <v>16</v>
      </c>
      <c r="Y12" s="9" t="s">
        <v>16</v>
      </c>
      <c r="Z12" s="9" t="s">
        <v>16</v>
      </c>
      <c r="AA12" s="9" t="s">
        <v>16</v>
      </c>
      <c r="AB12" s="9" t="s">
        <v>16</v>
      </c>
      <c r="AC12" s="9" t="s">
        <v>16</v>
      </c>
      <c r="AD12" s="10"/>
      <c r="AE12" s="9" t="s">
        <v>16</v>
      </c>
      <c r="AF12" s="9" t="s">
        <v>16</v>
      </c>
      <c r="AG12" s="9" t="s">
        <v>16</v>
      </c>
      <c r="AH12" s="11">
        <f t="shared" si="0"/>
        <v>21</v>
      </c>
      <c r="AI12" s="15"/>
    </row>
    <row r="13" spans="1:35" ht="17.25" customHeight="1">
      <c r="A13" s="6">
        <v>8</v>
      </c>
      <c r="B13" s="7" t="s">
        <v>29</v>
      </c>
      <c r="C13" s="8" t="s">
        <v>30</v>
      </c>
      <c r="D13" s="9" t="s">
        <v>17</v>
      </c>
      <c r="E13" s="9" t="s">
        <v>103</v>
      </c>
      <c r="F13" s="9" t="s">
        <v>17</v>
      </c>
      <c r="G13" s="9" t="s">
        <v>17</v>
      </c>
      <c r="H13" s="9" t="s">
        <v>17</v>
      </c>
      <c r="I13" s="10"/>
      <c r="J13" s="9" t="s">
        <v>16</v>
      </c>
      <c r="K13" s="9" t="s">
        <v>16</v>
      </c>
      <c r="L13" s="9" t="s">
        <v>16</v>
      </c>
      <c r="M13" s="9" t="s">
        <v>16</v>
      </c>
      <c r="N13" s="9" t="s">
        <v>16</v>
      </c>
      <c r="O13" s="9" t="s">
        <v>16</v>
      </c>
      <c r="P13" s="10"/>
      <c r="Q13" s="9" t="s">
        <v>16</v>
      </c>
      <c r="R13" s="9" t="s">
        <v>16</v>
      </c>
      <c r="S13" s="9" t="s">
        <v>16</v>
      </c>
      <c r="T13" s="9" t="s">
        <v>16</v>
      </c>
      <c r="U13" s="9" t="s">
        <v>16</v>
      </c>
      <c r="V13" s="9" t="s">
        <v>16</v>
      </c>
      <c r="W13" s="10"/>
      <c r="X13" s="9" t="s">
        <v>16</v>
      </c>
      <c r="Y13" s="9" t="s">
        <v>16</v>
      </c>
      <c r="Z13" s="9" t="s">
        <v>16</v>
      </c>
      <c r="AA13" s="9" t="s">
        <v>16</v>
      </c>
      <c r="AB13" s="9" t="s">
        <v>16</v>
      </c>
      <c r="AC13" s="9" t="s">
        <v>16</v>
      </c>
      <c r="AD13" s="10"/>
      <c r="AE13" s="9" t="s">
        <v>16</v>
      </c>
      <c r="AF13" s="9" t="s">
        <v>16</v>
      </c>
      <c r="AG13" s="9" t="s">
        <v>16</v>
      </c>
      <c r="AH13" s="11">
        <f t="shared" si="0"/>
        <v>21</v>
      </c>
      <c r="AI13" s="12"/>
    </row>
    <row r="14" spans="1:35" s="13" customFormat="1" ht="17.25" customHeight="1">
      <c r="A14" s="6">
        <v>9</v>
      </c>
      <c r="B14" s="7" t="s">
        <v>31</v>
      </c>
      <c r="C14" s="8" t="s">
        <v>32</v>
      </c>
      <c r="D14" s="9" t="s">
        <v>17</v>
      </c>
      <c r="E14" s="9" t="s">
        <v>103</v>
      </c>
      <c r="F14" s="9" t="s">
        <v>17</v>
      </c>
      <c r="G14" s="9" t="s">
        <v>17</v>
      </c>
      <c r="H14" s="9" t="s">
        <v>17</v>
      </c>
      <c r="I14" s="10"/>
      <c r="J14" s="9" t="s">
        <v>16</v>
      </c>
      <c r="K14" s="9" t="s">
        <v>16</v>
      </c>
      <c r="L14" s="9" t="s">
        <v>16</v>
      </c>
      <c r="M14" s="9" t="s">
        <v>16</v>
      </c>
      <c r="N14" s="9" t="s">
        <v>16</v>
      </c>
      <c r="O14" s="9" t="s">
        <v>16</v>
      </c>
      <c r="P14" s="10"/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10"/>
      <c r="X14" s="9" t="s">
        <v>16</v>
      </c>
      <c r="Y14" s="9" t="s">
        <v>16</v>
      </c>
      <c r="Z14" s="9" t="s">
        <v>16</v>
      </c>
      <c r="AA14" s="9" t="s">
        <v>16</v>
      </c>
      <c r="AB14" s="9" t="s">
        <v>16</v>
      </c>
      <c r="AC14" s="9" t="s">
        <v>16</v>
      </c>
      <c r="AD14" s="10"/>
      <c r="AE14" s="9" t="s">
        <v>16</v>
      </c>
      <c r="AF14" s="9" t="s">
        <v>16</v>
      </c>
      <c r="AG14" s="9" t="s">
        <v>16</v>
      </c>
      <c r="AH14" s="11">
        <f t="shared" si="0"/>
        <v>21</v>
      </c>
      <c r="AI14" s="17"/>
    </row>
    <row r="15" spans="1:35" s="13" customFormat="1" ht="17.25" customHeight="1">
      <c r="A15" s="6">
        <v>10</v>
      </c>
      <c r="B15" s="7" t="s">
        <v>33</v>
      </c>
      <c r="C15" s="8" t="s">
        <v>34</v>
      </c>
      <c r="D15" s="9" t="s">
        <v>17</v>
      </c>
      <c r="E15" s="9" t="s">
        <v>103</v>
      </c>
      <c r="F15" s="9" t="s">
        <v>17</v>
      </c>
      <c r="G15" s="9" t="s">
        <v>17</v>
      </c>
      <c r="H15" s="9" t="s">
        <v>17</v>
      </c>
      <c r="I15" s="10"/>
      <c r="J15" s="9" t="s">
        <v>16</v>
      </c>
      <c r="K15" s="9" t="s">
        <v>16</v>
      </c>
      <c r="L15" s="9" t="s">
        <v>16</v>
      </c>
      <c r="M15" s="9" t="s">
        <v>16</v>
      </c>
      <c r="N15" s="9" t="s">
        <v>16</v>
      </c>
      <c r="O15" s="9" t="s">
        <v>16</v>
      </c>
      <c r="P15" s="10"/>
      <c r="Q15" s="9" t="s">
        <v>16</v>
      </c>
      <c r="R15" s="9" t="s">
        <v>16</v>
      </c>
      <c r="S15" s="9" t="s">
        <v>16</v>
      </c>
      <c r="T15" s="9" t="s">
        <v>16</v>
      </c>
      <c r="U15" s="9" t="s">
        <v>16</v>
      </c>
      <c r="V15" s="9" t="s">
        <v>16</v>
      </c>
      <c r="W15" s="10"/>
      <c r="X15" s="9" t="s">
        <v>16</v>
      </c>
      <c r="Y15" s="9" t="s">
        <v>16</v>
      </c>
      <c r="Z15" s="9" t="s">
        <v>16</v>
      </c>
      <c r="AA15" s="9" t="s">
        <v>16</v>
      </c>
      <c r="AB15" s="9" t="s">
        <v>16</v>
      </c>
      <c r="AC15" s="9" t="s">
        <v>16</v>
      </c>
      <c r="AD15" s="10"/>
      <c r="AE15" s="9" t="s">
        <v>16</v>
      </c>
      <c r="AF15" s="9" t="s">
        <v>16</v>
      </c>
      <c r="AG15" s="9" t="s">
        <v>16</v>
      </c>
      <c r="AH15" s="11">
        <f t="shared" si="0"/>
        <v>21</v>
      </c>
      <c r="AI15" s="15"/>
    </row>
    <row r="16" spans="1:35" s="13" customFormat="1" ht="17.25" customHeight="1">
      <c r="A16" s="6">
        <v>11</v>
      </c>
      <c r="B16" s="7" t="s">
        <v>35</v>
      </c>
      <c r="C16" s="8" t="s">
        <v>19</v>
      </c>
      <c r="D16" s="9" t="s">
        <v>17</v>
      </c>
      <c r="E16" s="9" t="s">
        <v>103</v>
      </c>
      <c r="F16" s="9" t="s">
        <v>17</v>
      </c>
      <c r="G16" s="9" t="s">
        <v>17</v>
      </c>
      <c r="H16" s="9" t="s">
        <v>17</v>
      </c>
      <c r="I16" s="10"/>
      <c r="J16" s="9" t="s">
        <v>16</v>
      </c>
      <c r="K16" s="9" t="s">
        <v>16</v>
      </c>
      <c r="L16" s="9" t="s">
        <v>16</v>
      </c>
      <c r="M16" s="9" t="s">
        <v>16</v>
      </c>
      <c r="N16" s="9" t="s">
        <v>16</v>
      </c>
      <c r="O16" s="9" t="s">
        <v>16</v>
      </c>
      <c r="P16" s="10"/>
      <c r="Q16" s="9" t="s">
        <v>16</v>
      </c>
      <c r="R16" s="9" t="s">
        <v>16</v>
      </c>
      <c r="S16" s="9" t="s">
        <v>16</v>
      </c>
      <c r="T16" s="9" t="s">
        <v>16</v>
      </c>
      <c r="U16" s="9" t="s">
        <v>16</v>
      </c>
      <c r="V16" s="9" t="s">
        <v>16</v>
      </c>
      <c r="W16" s="10"/>
      <c r="X16" s="9" t="s">
        <v>16</v>
      </c>
      <c r="Y16" s="9" t="s">
        <v>16</v>
      </c>
      <c r="Z16" s="9" t="s">
        <v>16</v>
      </c>
      <c r="AA16" s="9" t="s">
        <v>16</v>
      </c>
      <c r="AB16" s="9" t="s">
        <v>16</v>
      </c>
      <c r="AC16" s="9" t="s">
        <v>16</v>
      </c>
      <c r="AD16" s="10"/>
      <c r="AE16" s="9" t="s">
        <v>16</v>
      </c>
      <c r="AF16" s="9" t="s">
        <v>16</v>
      </c>
      <c r="AG16" s="9" t="s">
        <v>16</v>
      </c>
      <c r="AH16" s="11">
        <f t="shared" si="0"/>
        <v>21</v>
      </c>
      <c r="AI16" s="12"/>
    </row>
    <row r="17" spans="1:90" ht="17.25" customHeight="1">
      <c r="A17" s="6">
        <v>12</v>
      </c>
      <c r="B17" s="7" t="s">
        <v>36</v>
      </c>
      <c r="C17" s="8" t="s">
        <v>37</v>
      </c>
      <c r="D17" s="9" t="s">
        <v>17</v>
      </c>
      <c r="E17" s="9" t="s">
        <v>103</v>
      </c>
      <c r="F17" s="9" t="s">
        <v>17</v>
      </c>
      <c r="G17" s="9" t="s">
        <v>17</v>
      </c>
      <c r="H17" s="9" t="s">
        <v>17</v>
      </c>
      <c r="I17" s="10"/>
      <c r="J17" s="9" t="s">
        <v>16</v>
      </c>
      <c r="K17" s="9" t="s">
        <v>16</v>
      </c>
      <c r="L17" s="9" t="s">
        <v>16</v>
      </c>
      <c r="M17" s="9" t="s">
        <v>16</v>
      </c>
      <c r="N17" s="9" t="s">
        <v>16</v>
      </c>
      <c r="O17" s="9" t="s">
        <v>16</v>
      </c>
      <c r="P17" s="10"/>
      <c r="Q17" s="9" t="s">
        <v>16</v>
      </c>
      <c r="R17" s="9" t="s">
        <v>16</v>
      </c>
      <c r="S17" s="9" t="s">
        <v>16</v>
      </c>
      <c r="T17" s="9" t="s">
        <v>16</v>
      </c>
      <c r="U17" s="9" t="s">
        <v>16</v>
      </c>
      <c r="V17" s="9" t="s">
        <v>16</v>
      </c>
      <c r="W17" s="10"/>
      <c r="X17" s="9" t="s">
        <v>16</v>
      </c>
      <c r="Y17" s="9" t="s">
        <v>16</v>
      </c>
      <c r="Z17" s="9" t="s">
        <v>16</v>
      </c>
      <c r="AA17" s="9" t="s">
        <v>16</v>
      </c>
      <c r="AB17" s="9" t="s">
        <v>16</v>
      </c>
      <c r="AC17" s="9" t="s">
        <v>16</v>
      </c>
      <c r="AD17" s="10"/>
      <c r="AE17" s="9" t="s">
        <v>16</v>
      </c>
      <c r="AF17" s="9" t="s">
        <v>16</v>
      </c>
      <c r="AG17" s="9" t="s">
        <v>16</v>
      </c>
      <c r="AH17" s="11">
        <f t="shared" si="0"/>
        <v>21</v>
      </c>
      <c r="AI17" s="12"/>
      <c r="AK17" s="13"/>
    </row>
    <row r="18" spans="1:90" ht="17.25" customHeight="1">
      <c r="A18" s="6">
        <v>13</v>
      </c>
      <c r="B18" s="7" t="s">
        <v>38</v>
      </c>
      <c r="C18" s="8" t="s">
        <v>39</v>
      </c>
      <c r="D18" s="9" t="s">
        <v>17</v>
      </c>
      <c r="E18" s="9" t="s">
        <v>103</v>
      </c>
      <c r="F18" s="9" t="s">
        <v>17</v>
      </c>
      <c r="G18" s="9" t="s">
        <v>17</v>
      </c>
      <c r="H18" s="9" t="s">
        <v>17</v>
      </c>
      <c r="I18" s="10"/>
      <c r="J18" s="9" t="s">
        <v>16</v>
      </c>
      <c r="K18" s="9" t="s">
        <v>16</v>
      </c>
      <c r="L18" s="9" t="s">
        <v>16</v>
      </c>
      <c r="M18" s="9" t="s">
        <v>16</v>
      </c>
      <c r="N18" s="9" t="s">
        <v>16</v>
      </c>
      <c r="O18" s="9" t="s">
        <v>16</v>
      </c>
      <c r="P18" s="10"/>
      <c r="Q18" s="9" t="s">
        <v>16</v>
      </c>
      <c r="R18" s="9" t="s">
        <v>16</v>
      </c>
      <c r="S18" s="9" t="s">
        <v>16</v>
      </c>
      <c r="T18" s="9" t="s">
        <v>16</v>
      </c>
      <c r="U18" s="9" t="s">
        <v>16</v>
      </c>
      <c r="V18" s="9" t="s">
        <v>16</v>
      </c>
      <c r="W18" s="10"/>
      <c r="X18" s="9" t="s">
        <v>16</v>
      </c>
      <c r="Y18" s="9" t="s">
        <v>16</v>
      </c>
      <c r="Z18" s="9" t="s">
        <v>16</v>
      </c>
      <c r="AA18" s="9" t="s">
        <v>16</v>
      </c>
      <c r="AB18" s="9" t="s">
        <v>16</v>
      </c>
      <c r="AC18" s="9" t="s">
        <v>16</v>
      </c>
      <c r="AD18" s="10"/>
      <c r="AE18" s="9" t="s">
        <v>16</v>
      </c>
      <c r="AF18" s="9" t="s">
        <v>16</v>
      </c>
      <c r="AG18" s="9" t="s">
        <v>16</v>
      </c>
      <c r="AH18" s="11">
        <f t="shared" si="0"/>
        <v>21</v>
      </c>
      <c r="AI18" s="15"/>
      <c r="AK18" s="13"/>
    </row>
    <row r="19" spans="1:90" ht="17.25" customHeight="1">
      <c r="A19" s="6">
        <v>14</v>
      </c>
      <c r="B19" s="7" t="s">
        <v>40</v>
      </c>
      <c r="C19" s="8" t="s">
        <v>41</v>
      </c>
      <c r="D19" s="9" t="s">
        <v>17</v>
      </c>
      <c r="E19" s="9" t="s">
        <v>103</v>
      </c>
      <c r="F19" s="9" t="s">
        <v>17</v>
      </c>
      <c r="G19" s="9" t="s">
        <v>17</v>
      </c>
      <c r="H19" s="9" t="s">
        <v>17</v>
      </c>
      <c r="I19" s="10"/>
      <c r="J19" s="9" t="s">
        <v>16</v>
      </c>
      <c r="K19" s="9" t="s">
        <v>16</v>
      </c>
      <c r="L19" s="9" t="s">
        <v>16</v>
      </c>
      <c r="M19" s="9" t="s">
        <v>16</v>
      </c>
      <c r="N19" s="9" t="s">
        <v>16</v>
      </c>
      <c r="O19" s="9" t="s">
        <v>16</v>
      </c>
      <c r="P19" s="10"/>
      <c r="Q19" s="9" t="s">
        <v>16</v>
      </c>
      <c r="R19" s="9" t="s">
        <v>16</v>
      </c>
      <c r="S19" s="9" t="s">
        <v>16</v>
      </c>
      <c r="T19" s="9" t="s">
        <v>16</v>
      </c>
      <c r="U19" s="9" t="s">
        <v>16</v>
      </c>
      <c r="V19" s="9" t="s">
        <v>16</v>
      </c>
      <c r="W19" s="10"/>
      <c r="X19" s="9" t="s">
        <v>16</v>
      </c>
      <c r="Y19" s="9" t="s">
        <v>16</v>
      </c>
      <c r="Z19" s="9" t="s">
        <v>16</v>
      </c>
      <c r="AA19" s="9" t="s">
        <v>16</v>
      </c>
      <c r="AB19" s="9" t="s">
        <v>16</v>
      </c>
      <c r="AC19" s="9" t="s">
        <v>16</v>
      </c>
      <c r="AD19" s="10"/>
      <c r="AE19" s="9" t="s">
        <v>16</v>
      </c>
      <c r="AF19" s="9" t="s">
        <v>16</v>
      </c>
      <c r="AG19" s="9" t="s">
        <v>16</v>
      </c>
      <c r="AH19" s="11">
        <f t="shared" si="0"/>
        <v>21</v>
      </c>
      <c r="AI19" s="15"/>
      <c r="AK19" s="13"/>
    </row>
    <row r="20" spans="1:90" s="43" customFormat="1" ht="45">
      <c r="A20" s="6">
        <v>15</v>
      </c>
      <c r="B20" s="54" t="s">
        <v>42</v>
      </c>
      <c r="C20" s="55" t="s">
        <v>43</v>
      </c>
      <c r="D20" s="56" t="s">
        <v>44</v>
      </c>
      <c r="E20" s="56" t="s">
        <v>44</v>
      </c>
      <c r="F20" s="56" t="s">
        <v>44</v>
      </c>
      <c r="G20" s="56" t="s">
        <v>44</v>
      </c>
      <c r="H20" s="56" t="s">
        <v>44</v>
      </c>
      <c r="I20" s="57"/>
      <c r="J20" s="56" t="s">
        <v>44</v>
      </c>
      <c r="K20" s="56" t="s">
        <v>44</v>
      </c>
      <c r="L20" s="56" t="s">
        <v>44</v>
      </c>
      <c r="M20" s="56" t="s">
        <v>44</v>
      </c>
      <c r="N20" s="56" t="s">
        <v>44</v>
      </c>
      <c r="O20" s="56" t="s">
        <v>44</v>
      </c>
      <c r="P20" s="57"/>
      <c r="Q20" s="56" t="s">
        <v>44</v>
      </c>
      <c r="R20" s="56" t="s">
        <v>44</v>
      </c>
      <c r="S20" s="16" t="s">
        <v>16</v>
      </c>
      <c r="T20" s="9" t="s">
        <v>16</v>
      </c>
      <c r="U20" s="9" t="s">
        <v>16</v>
      </c>
      <c r="V20" s="9" t="s">
        <v>16</v>
      </c>
      <c r="W20" s="10"/>
      <c r="X20" s="9" t="s">
        <v>16</v>
      </c>
      <c r="Y20" s="9" t="s">
        <v>16</v>
      </c>
      <c r="Z20" s="9" t="s">
        <v>16</v>
      </c>
      <c r="AA20" s="9" t="s">
        <v>16</v>
      </c>
      <c r="AB20" s="9" t="s">
        <v>16</v>
      </c>
      <c r="AC20" s="9" t="s">
        <v>16</v>
      </c>
      <c r="AD20" s="10"/>
      <c r="AE20" s="9" t="s">
        <v>16</v>
      </c>
      <c r="AF20" s="9" t="s">
        <v>16</v>
      </c>
      <c r="AG20" s="9" t="s">
        <v>16</v>
      </c>
      <c r="AH20" s="11">
        <f t="shared" si="0"/>
        <v>13</v>
      </c>
      <c r="AI20" s="46" t="s">
        <v>119</v>
      </c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</row>
    <row r="21" spans="1:90" ht="18">
      <c r="A21" s="6">
        <v>16</v>
      </c>
      <c r="B21" s="7" t="s">
        <v>45</v>
      </c>
      <c r="C21" s="8" t="s">
        <v>46</v>
      </c>
      <c r="D21" s="9" t="s">
        <v>16</v>
      </c>
      <c r="E21" s="9" t="s">
        <v>103</v>
      </c>
      <c r="F21" s="9" t="s">
        <v>16</v>
      </c>
      <c r="G21" s="9" t="s">
        <v>17</v>
      </c>
      <c r="H21" s="9" t="s">
        <v>17</v>
      </c>
      <c r="I21" s="10"/>
      <c r="J21" s="9" t="s">
        <v>16</v>
      </c>
      <c r="K21" s="9" t="s">
        <v>16</v>
      </c>
      <c r="L21" s="9" t="s">
        <v>16</v>
      </c>
      <c r="M21" s="9" t="s">
        <v>16</v>
      </c>
      <c r="N21" s="9" t="s">
        <v>16</v>
      </c>
      <c r="O21" s="9" t="s">
        <v>16</v>
      </c>
      <c r="P21" s="10"/>
      <c r="Q21" s="9" t="s">
        <v>16</v>
      </c>
      <c r="R21" s="9" t="s">
        <v>16</v>
      </c>
      <c r="S21" s="9" t="s">
        <v>16</v>
      </c>
      <c r="T21" s="9" t="s">
        <v>16</v>
      </c>
      <c r="U21" s="9" t="s">
        <v>16</v>
      </c>
      <c r="V21" s="9" t="s">
        <v>16</v>
      </c>
      <c r="W21" s="10"/>
      <c r="X21" s="9" t="s">
        <v>16</v>
      </c>
      <c r="Y21" s="9" t="s">
        <v>16</v>
      </c>
      <c r="Z21" s="9" t="s">
        <v>16</v>
      </c>
      <c r="AA21" s="9" t="s">
        <v>16</v>
      </c>
      <c r="AB21" s="9" t="s">
        <v>16</v>
      </c>
      <c r="AC21" s="9" t="s">
        <v>16</v>
      </c>
      <c r="AD21" s="10"/>
      <c r="AE21" s="9" t="s">
        <v>16</v>
      </c>
      <c r="AF21" s="9" t="s">
        <v>16</v>
      </c>
      <c r="AG21" s="9" t="s">
        <v>16</v>
      </c>
      <c r="AH21" s="11">
        <f t="shared" si="0"/>
        <v>23</v>
      </c>
      <c r="AI21" s="24"/>
      <c r="AJ21" s="47" t="s">
        <v>120</v>
      </c>
      <c r="AK21" s="13"/>
    </row>
    <row r="22" spans="1:90" ht="17.25" customHeight="1">
      <c r="A22" s="6">
        <v>17</v>
      </c>
      <c r="B22" s="7" t="s">
        <v>47</v>
      </c>
      <c r="C22" s="8" t="s">
        <v>25</v>
      </c>
      <c r="D22" s="9" t="s">
        <v>17</v>
      </c>
      <c r="E22" s="9" t="s">
        <v>103</v>
      </c>
      <c r="F22" s="9" t="s">
        <v>17</v>
      </c>
      <c r="G22" s="9" t="s">
        <v>17</v>
      </c>
      <c r="H22" s="9" t="s">
        <v>17</v>
      </c>
      <c r="I22" s="10"/>
      <c r="J22" s="9" t="s">
        <v>16</v>
      </c>
      <c r="K22" s="9" t="s">
        <v>16</v>
      </c>
      <c r="L22" s="9" t="s">
        <v>16</v>
      </c>
      <c r="M22" s="9" t="s">
        <v>16</v>
      </c>
      <c r="N22" s="9" t="s">
        <v>16</v>
      </c>
      <c r="O22" s="9" t="s">
        <v>16</v>
      </c>
      <c r="P22" s="10"/>
      <c r="Q22" s="9" t="s">
        <v>16</v>
      </c>
      <c r="R22" s="9" t="s">
        <v>16</v>
      </c>
      <c r="S22" s="9" t="s">
        <v>16</v>
      </c>
      <c r="T22" s="9" t="s">
        <v>16</v>
      </c>
      <c r="U22" s="9" t="s">
        <v>16</v>
      </c>
      <c r="V22" s="9" t="s">
        <v>16</v>
      </c>
      <c r="W22" s="10"/>
      <c r="X22" s="9" t="s">
        <v>16</v>
      </c>
      <c r="Y22" s="9" t="s">
        <v>16</v>
      </c>
      <c r="Z22" s="9" t="s">
        <v>16</v>
      </c>
      <c r="AA22" s="9" t="s">
        <v>16</v>
      </c>
      <c r="AB22" s="9" t="s">
        <v>16</v>
      </c>
      <c r="AC22" s="9" t="s">
        <v>16</v>
      </c>
      <c r="AD22" s="10"/>
      <c r="AE22" s="9" t="s">
        <v>16</v>
      </c>
      <c r="AF22" s="9" t="s">
        <v>16</v>
      </c>
      <c r="AG22" s="9" t="s">
        <v>16</v>
      </c>
      <c r="AH22" s="11">
        <f t="shared" si="0"/>
        <v>21</v>
      </c>
      <c r="AI22" s="18"/>
      <c r="AK22" s="13"/>
    </row>
    <row r="23" spans="1:90">
      <c r="A23" s="6">
        <v>18</v>
      </c>
      <c r="B23" s="7" t="s">
        <v>48</v>
      </c>
      <c r="C23" s="8" t="s">
        <v>49</v>
      </c>
      <c r="D23" s="9" t="s">
        <v>17</v>
      </c>
      <c r="E23" s="9" t="s">
        <v>103</v>
      </c>
      <c r="F23" s="9" t="s">
        <v>17</v>
      </c>
      <c r="G23" s="9" t="s">
        <v>17</v>
      </c>
      <c r="H23" s="9" t="s">
        <v>17</v>
      </c>
      <c r="I23" s="10"/>
      <c r="J23" s="9" t="s">
        <v>16</v>
      </c>
      <c r="K23" s="9" t="s">
        <v>16</v>
      </c>
      <c r="L23" s="9" t="s">
        <v>16</v>
      </c>
      <c r="M23" s="9" t="s">
        <v>16</v>
      </c>
      <c r="N23" s="9" t="s">
        <v>16</v>
      </c>
      <c r="O23" s="9" t="s">
        <v>16</v>
      </c>
      <c r="P23" s="10"/>
      <c r="Q23" s="9" t="s">
        <v>16</v>
      </c>
      <c r="R23" s="9" t="s">
        <v>16</v>
      </c>
      <c r="S23" s="9" t="s">
        <v>16</v>
      </c>
      <c r="T23" s="9" t="s">
        <v>16</v>
      </c>
      <c r="U23" s="9" t="s">
        <v>16</v>
      </c>
      <c r="V23" s="9" t="s">
        <v>16</v>
      </c>
      <c r="W23" s="10"/>
      <c r="X23" s="9" t="s">
        <v>16</v>
      </c>
      <c r="Y23" s="9" t="s">
        <v>16</v>
      </c>
      <c r="Z23" s="9" t="s">
        <v>16</v>
      </c>
      <c r="AA23" s="9" t="s">
        <v>16</v>
      </c>
      <c r="AB23" s="9" t="s">
        <v>16</v>
      </c>
      <c r="AC23" s="9" t="s">
        <v>16</v>
      </c>
      <c r="AD23" s="10"/>
      <c r="AE23" s="9" t="s">
        <v>16</v>
      </c>
      <c r="AF23" s="9" t="s">
        <v>16</v>
      </c>
      <c r="AG23" s="9" t="s">
        <v>16</v>
      </c>
      <c r="AH23" s="11">
        <f t="shared" si="0"/>
        <v>21</v>
      </c>
      <c r="AI23" s="19"/>
      <c r="AJ23" s="20"/>
      <c r="AK23" s="13"/>
    </row>
    <row r="24" spans="1:90" ht="17.25" customHeight="1">
      <c r="A24" s="6">
        <v>19</v>
      </c>
      <c r="B24" s="7" t="s">
        <v>50</v>
      </c>
      <c r="C24" s="8" t="s">
        <v>51</v>
      </c>
      <c r="D24" s="9" t="s">
        <v>17</v>
      </c>
      <c r="E24" s="9" t="s">
        <v>103</v>
      </c>
      <c r="F24" s="9" t="s">
        <v>17</v>
      </c>
      <c r="G24" s="9" t="s">
        <v>17</v>
      </c>
      <c r="H24" s="9" t="s">
        <v>17</v>
      </c>
      <c r="I24" s="10"/>
      <c r="J24" s="9" t="s">
        <v>16</v>
      </c>
      <c r="K24" s="9" t="s">
        <v>16</v>
      </c>
      <c r="L24" s="9" t="s">
        <v>16</v>
      </c>
      <c r="M24" s="9" t="s">
        <v>16</v>
      </c>
      <c r="N24" s="9" t="s">
        <v>16</v>
      </c>
      <c r="O24" s="9" t="s">
        <v>16</v>
      </c>
      <c r="P24" s="10"/>
      <c r="Q24" s="9" t="s">
        <v>16</v>
      </c>
      <c r="R24" s="9" t="s">
        <v>16</v>
      </c>
      <c r="S24" s="9" t="s">
        <v>16</v>
      </c>
      <c r="T24" s="9" t="s">
        <v>16</v>
      </c>
      <c r="U24" s="9" t="s">
        <v>16</v>
      </c>
      <c r="V24" s="9" t="s">
        <v>16</v>
      </c>
      <c r="W24" s="10"/>
      <c r="X24" s="9" t="s">
        <v>16</v>
      </c>
      <c r="Y24" s="9" t="s">
        <v>16</v>
      </c>
      <c r="Z24" s="9" t="s">
        <v>16</v>
      </c>
      <c r="AA24" s="9" t="s">
        <v>16</v>
      </c>
      <c r="AB24" s="9" t="s">
        <v>16</v>
      </c>
      <c r="AC24" s="9" t="s">
        <v>16</v>
      </c>
      <c r="AD24" s="10"/>
      <c r="AE24" s="9" t="s">
        <v>16</v>
      </c>
      <c r="AF24" s="9" t="s">
        <v>16</v>
      </c>
      <c r="AG24" s="9" t="s">
        <v>16</v>
      </c>
      <c r="AH24" s="11">
        <f t="shared" si="0"/>
        <v>21</v>
      </c>
      <c r="AI24" s="12"/>
      <c r="AK24" s="13"/>
    </row>
    <row r="25" spans="1:90" ht="22.5">
      <c r="A25" s="6">
        <v>20</v>
      </c>
      <c r="B25" s="7" t="s">
        <v>52</v>
      </c>
      <c r="C25" s="8" t="s">
        <v>53</v>
      </c>
      <c r="D25" s="9" t="s">
        <v>17</v>
      </c>
      <c r="E25" s="9" t="s">
        <v>103</v>
      </c>
      <c r="F25" s="9" t="s">
        <v>17</v>
      </c>
      <c r="G25" s="9" t="s">
        <v>17</v>
      </c>
      <c r="H25" s="9" t="s">
        <v>17</v>
      </c>
      <c r="I25" s="10"/>
      <c r="J25" s="6" t="s">
        <v>16</v>
      </c>
      <c r="K25" s="6" t="s">
        <v>16</v>
      </c>
      <c r="L25" s="6" t="s">
        <v>16</v>
      </c>
      <c r="M25" s="6" t="s">
        <v>16</v>
      </c>
      <c r="N25" s="6" t="s">
        <v>16</v>
      </c>
      <c r="O25" s="6" t="s">
        <v>16</v>
      </c>
      <c r="P25" s="10"/>
      <c r="Q25" s="6" t="s">
        <v>16</v>
      </c>
      <c r="R25" s="6" t="s">
        <v>16</v>
      </c>
      <c r="S25" s="6" t="s">
        <v>16</v>
      </c>
      <c r="T25" s="6" t="s">
        <v>16</v>
      </c>
      <c r="U25" s="58" t="s">
        <v>84</v>
      </c>
      <c r="V25" s="6" t="s">
        <v>16</v>
      </c>
      <c r="W25" s="10"/>
      <c r="X25" s="6" t="s">
        <v>16</v>
      </c>
      <c r="Y25" s="6" t="s">
        <v>16</v>
      </c>
      <c r="Z25" s="6" t="s">
        <v>16</v>
      </c>
      <c r="AA25" s="6" t="s">
        <v>16</v>
      </c>
      <c r="AB25" s="6" t="s">
        <v>16</v>
      </c>
      <c r="AC25" s="6" t="s">
        <v>16</v>
      </c>
      <c r="AD25" s="10"/>
      <c r="AE25" s="6" t="s">
        <v>16</v>
      </c>
      <c r="AF25" s="6" t="s">
        <v>16</v>
      </c>
      <c r="AG25" s="6" t="s">
        <v>16</v>
      </c>
      <c r="AH25" s="11">
        <f t="shared" si="0"/>
        <v>20</v>
      </c>
      <c r="AI25" s="21" t="s">
        <v>121</v>
      </c>
      <c r="AJ25" t="s">
        <v>54</v>
      </c>
      <c r="AK25" s="13"/>
    </row>
    <row r="26" spans="1:90" ht="17.25" customHeight="1">
      <c r="A26" s="6">
        <v>21</v>
      </c>
      <c r="B26" s="7" t="s">
        <v>55</v>
      </c>
      <c r="C26" s="8" t="s">
        <v>56</v>
      </c>
      <c r="D26" s="9" t="s">
        <v>17</v>
      </c>
      <c r="E26" s="9" t="s">
        <v>103</v>
      </c>
      <c r="F26" s="9" t="s">
        <v>17</v>
      </c>
      <c r="G26" s="9" t="s">
        <v>17</v>
      </c>
      <c r="H26" s="9" t="s">
        <v>17</v>
      </c>
      <c r="I26" s="10"/>
      <c r="J26" s="9" t="s">
        <v>16</v>
      </c>
      <c r="K26" s="9" t="s">
        <v>16</v>
      </c>
      <c r="L26" s="9" t="s">
        <v>16</v>
      </c>
      <c r="M26" s="9" t="s">
        <v>16</v>
      </c>
      <c r="N26" s="9" t="s">
        <v>16</v>
      </c>
      <c r="O26" s="9" t="s">
        <v>16</v>
      </c>
      <c r="P26" s="10"/>
      <c r="Q26" s="9" t="s">
        <v>16</v>
      </c>
      <c r="R26" s="9" t="s">
        <v>16</v>
      </c>
      <c r="S26" s="9" t="s">
        <v>16</v>
      </c>
      <c r="T26" s="9" t="s">
        <v>16</v>
      </c>
      <c r="U26" s="9" t="s">
        <v>16</v>
      </c>
      <c r="V26" s="9" t="s">
        <v>16</v>
      </c>
      <c r="W26" s="10"/>
      <c r="X26" s="9" t="s">
        <v>16</v>
      </c>
      <c r="Y26" s="9" t="s">
        <v>16</v>
      </c>
      <c r="Z26" s="9" t="s">
        <v>16</v>
      </c>
      <c r="AA26" s="9" t="s">
        <v>16</v>
      </c>
      <c r="AB26" s="9" t="s">
        <v>16</v>
      </c>
      <c r="AC26" s="9" t="s">
        <v>16</v>
      </c>
      <c r="AD26" s="10"/>
      <c r="AE26" s="9" t="s">
        <v>16</v>
      </c>
      <c r="AF26" s="9" t="s">
        <v>16</v>
      </c>
      <c r="AG26" s="9" t="s">
        <v>16</v>
      </c>
      <c r="AH26" s="11">
        <f t="shared" si="0"/>
        <v>21</v>
      </c>
      <c r="AI26" s="14"/>
      <c r="AK26" s="13"/>
    </row>
    <row r="27" spans="1:90" ht="17.25" customHeight="1">
      <c r="A27" s="6">
        <v>22</v>
      </c>
      <c r="B27" s="7" t="s">
        <v>70</v>
      </c>
      <c r="C27" s="8" t="s">
        <v>39</v>
      </c>
      <c r="D27" s="71" t="s">
        <v>17</v>
      </c>
      <c r="E27" s="9" t="s">
        <v>103</v>
      </c>
      <c r="F27" s="9" t="s">
        <v>17</v>
      </c>
      <c r="G27" s="9" t="s">
        <v>17</v>
      </c>
      <c r="H27" s="9" t="s">
        <v>17</v>
      </c>
      <c r="I27" s="10"/>
      <c r="J27" s="9" t="s">
        <v>16</v>
      </c>
      <c r="K27" s="9" t="s">
        <v>16</v>
      </c>
      <c r="L27" s="9" t="s">
        <v>16</v>
      </c>
      <c r="M27" s="9" t="s">
        <v>16</v>
      </c>
      <c r="N27" s="9" t="s">
        <v>16</v>
      </c>
      <c r="O27" s="9" t="s">
        <v>16</v>
      </c>
      <c r="P27" s="10"/>
      <c r="Q27" s="9" t="s">
        <v>16</v>
      </c>
      <c r="R27" s="9" t="s">
        <v>16</v>
      </c>
      <c r="S27" s="9" t="s">
        <v>16</v>
      </c>
      <c r="T27" s="9" t="s">
        <v>16</v>
      </c>
      <c r="U27" s="9" t="s">
        <v>16</v>
      </c>
      <c r="V27" s="9" t="s">
        <v>16</v>
      </c>
      <c r="W27" s="10"/>
      <c r="X27" s="9" t="s">
        <v>16</v>
      </c>
      <c r="Y27" s="9" t="s">
        <v>16</v>
      </c>
      <c r="Z27" s="9" t="s">
        <v>16</v>
      </c>
      <c r="AA27" s="9" t="s">
        <v>16</v>
      </c>
      <c r="AB27" s="9" t="s">
        <v>16</v>
      </c>
      <c r="AC27" s="9" t="s">
        <v>16</v>
      </c>
      <c r="AD27" s="10"/>
      <c r="AE27" s="9" t="s">
        <v>16</v>
      </c>
      <c r="AF27" s="9" t="s">
        <v>16</v>
      </c>
      <c r="AG27" s="9" t="s">
        <v>16</v>
      </c>
      <c r="AH27" s="11">
        <f t="shared" si="0"/>
        <v>21</v>
      </c>
      <c r="AI27" s="15"/>
    </row>
    <row r="28" spans="1:90" ht="17.25" customHeight="1">
      <c r="A28" s="6">
        <v>23</v>
      </c>
      <c r="B28" s="7" t="s">
        <v>71</v>
      </c>
      <c r="C28" s="8" t="s">
        <v>41</v>
      </c>
      <c r="D28" s="9" t="s">
        <v>17</v>
      </c>
      <c r="E28" s="9" t="s">
        <v>103</v>
      </c>
      <c r="F28" s="9" t="s">
        <v>17</v>
      </c>
      <c r="G28" s="9" t="s">
        <v>17</v>
      </c>
      <c r="H28" s="9" t="s">
        <v>17</v>
      </c>
      <c r="I28" s="10"/>
      <c r="J28" s="9" t="s">
        <v>16</v>
      </c>
      <c r="K28" s="9" t="s">
        <v>16</v>
      </c>
      <c r="L28" s="9" t="s">
        <v>16</v>
      </c>
      <c r="M28" s="9" t="s">
        <v>16</v>
      </c>
      <c r="N28" s="9" t="s">
        <v>16</v>
      </c>
      <c r="O28" s="9" t="s">
        <v>16</v>
      </c>
      <c r="P28" s="10"/>
      <c r="Q28" s="9" t="s">
        <v>16</v>
      </c>
      <c r="R28" s="9" t="s">
        <v>16</v>
      </c>
      <c r="S28" s="9" t="s">
        <v>16</v>
      </c>
      <c r="T28" s="9" t="s">
        <v>16</v>
      </c>
      <c r="U28" s="9" t="s">
        <v>16</v>
      </c>
      <c r="V28" s="9" t="s">
        <v>16</v>
      </c>
      <c r="W28" s="10"/>
      <c r="X28" s="9" t="s">
        <v>16</v>
      </c>
      <c r="Y28" s="9" t="s">
        <v>16</v>
      </c>
      <c r="Z28" s="9" t="s">
        <v>16</v>
      </c>
      <c r="AA28" s="9" t="s">
        <v>16</v>
      </c>
      <c r="AB28" s="9" t="s">
        <v>16</v>
      </c>
      <c r="AC28" s="9" t="s">
        <v>16</v>
      </c>
      <c r="AD28" s="10"/>
      <c r="AE28" s="9" t="s">
        <v>16</v>
      </c>
      <c r="AF28" s="9" t="s">
        <v>16</v>
      </c>
      <c r="AG28" s="9" t="s">
        <v>16</v>
      </c>
      <c r="AH28" s="11">
        <f t="shared" si="0"/>
        <v>21</v>
      </c>
      <c r="AI28" s="19"/>
    </row>
    <row r="29" spans="1:90" ht="17.25" customHeight="1">
      <c r="A29" s="6">
        <v>24</v>
      </c>
      <c r="B29" s="7" t="s">
        <v>72</v>
      </c>
      <c r="C29" s="8" t="s">
        <v>73</v>
      </c>
      <c r="D29" s="9" t="s">
        <v>17</v>
      </c>
      <c r="E29" s="9" t="s">
        <v>103</v>
      </c>
      <c r="F29" s="9" t="s">
        <v>17</v>
      </c>
      <c r="G29" s="9" t="s">
        <v>17</v>
      </c>
      <c r="H29" s="9" t="s">
        <v>17</v>
      </c>
      <c r="I29" s="10"/>
      <c r="J29" s="9" t="s">
        <v>16</v>
      </c>
      <c r="K29" s="9" t="s">
        <v>16</v>
      </c>
      <c r="L29" s="9" t="s">
        <v>16</v>
      </c>
      <c r="M29" s="9" t="s">
        <v>16</v>
      </c>
      <c r="N29" s="9" t="s">
        <v>16</v>
      </c>
      <c r="O29" s="9" t="s">
        <v>16</v>
      </c>
      <c r="P29" s="10"/>
      <c r="Q29" s="9" t="s">
        <v>16</v>
      </c>
      <c r="R29" s="9" t="s">
        <v>16</v>
      </c>
      <c r="S29" s="9" t="s">
        <v>16</v>
      </c>
      <c r="T29" s="9" t="s">
        <v>16</v>
      </c>
      <c r="U29" s="9" t="s">
        <v>16</v>
      </c>
      <c r="V29" s="9" t="s">
        <v>16</v>
      </c>
      <c r="W29" s="10"/>
      <c r="X29" s="9" t="s">
        <v>16</v>
      </c>
      <c r="Y29" s="9" t="s">
        <v>16</v>
      </c>
      <c r="Z29" s="9" t="s">
        <v>16</v>
      </c>
      <c r="AA29" s="9" t="s">
        <v>16</v>
      </c>
      <c r="AB29" s="9" t="s">
        <v>16</v>
      </c>
      <c r="AC29" s="9" t="s">
        <v>16</v>
      </c>
      <c r="AD29" s="10"/>
      <c r="AE29" s="9" t="s">
        <v>16</v>
      </c>
      <c r="AF29" s="9" t="s">
        <v>16</v>
      </c>
      <c r="AG29" s="9" t="s">
        <v>16</v>
      </c>
      <c r="AH29" s="11">
        <f t="shared" si="0"/>
        <v>21</v>
      </c>
      <c r="AI29" s="15"/>
    </row>
    <row r="30" spans="1:90" ht="17.25" customHeight="1">
      <c r="A30" s="6">
        <v>25</v>
      </c>
      <c r="B30" s="7" t="s">
        <v>74</v>
      </c>
      <c r="C30" s="8" t="s">
        <v>73</v>
      </c>
      <c r="D30" s="9" t="s">
        <v>17</v>
      </c>
      <c r="E30" s="9" t="s">
        <v>103</v>
      </c>
      <c r="F30" s="9" t="s">
        <v>17</v>
      </c>
      <c r="G30" s="9" t="s">
        <v>17</v>
      </c>
      <c r="H30" s="9" t="s">
        <v>17</v>
      </c>
      <c r="I30" s="10"/>
      <c r="J30" s="9" t="s">
        <v>16</v>
      </c>
      <c r="K30" s="9" t="s">
        <v>16</v>
      </c>
      <c r="L30" s="9" t="s">
        <v>16</v>
      </c>
      <c r="M30" s="9" t="s">
        <v>16</v>
      </c>
      <c r="N30" s="9" t="s">
        <v>16</v>
      </c>
      <c r="O30" s="9" t="s">
        <v>16</v>
      </c>
      <c r="P30" s="10"/>
      <c r="Q30" s="9" t="s">
        <v>16</v>
      </c>
      <c r="R30" s="9" t="s">
        <v>16</v>
      </c>
      <c r="S30" s="9" t="s">
        <v>16</v>
      </c>
      <c r="T30" s="9" t="s">
        <v>16</v>
      </c>
      <c r="U30" s="9" t="s">
        <v>16</v>
      </c>
      <c r="V30" s="9" t="s">
        <v>16</v>
      </c>
      <c r="W30" s="10"/>
      <c r="X30" s="9" t="s">
        <v>16</v>
      </c>
      <c r="Y30" s="9" t="s">
        <v>16</v>
      </c>
      <c r="Z30" s="9" t="s">
        <v>16</v>
      </c>
      <c r="AA30" s="9" t="s">
        <v>16</v>
      </c>
      <c r="AB30" s="9" t="s">
        <v>16</v>
      </c>
      <c r="AC30" s="9" t="s">
        <v>16</v>
      </c>
      <c r="AD30" s="10"/>
      <c r="AE30" s="9" t="s">
        <v>16</v>
      </c>
      <c r="AF30" s="9" t="s">
        <v>16</v>
      </c>
      <c r="AG30" s="9" t="s">
        <v>16</v>
      </c>
      <c r="AH30" s="11">
        <f t="shared" si="0"/>
        <v>21</v>
      </c>
      <c r="AI30" s="24"/>
      <c r="AJ30" s="25" t="s">
        <v>75</v>
      </c>
    </row>
    <row r="31" spans="1:90" s="44" customFormat="1" ht="72">
      <c r="A31" s="6">
        <v>26</v>
      </c>
      <c r="B31" s="54" t="s">
        <v>76</v>
      </c>
      <c r="C31" s="55" t="s">
        <v>77</v>
      </c>
      <c r="D31" s="56" t="s">
        <v>115</v>
      </c>
      <c r="E31" s="56" t="s">
        <v>103</v>
      </c>
      <c r="F31" s="9" t="s">
        <v>17</v>
      </c>
      <c r="G31" s="9" t="s">
        <v>17</v>
      </c>
      <c r="H31" s="9" t="s">
        <v>17</v>
      </c>
      <c r="I31" s="10"/>
      <c r="J31" s="9" t="s">
        <v>16</v>
      </c>
      <c r="K31" s="9" t="s">
        <v>16</v>
      </c>
      <c r="L31" s="9" t="s">
        <v>16</v>
      </c>
      <c r="M31" s="9" t="s">
        <v>16</v>
      </c>
      <c r="N31" s="9" t="s">
        <v>16</v>
      </c>
      <c r="O31" s="9" t="s">
        <v>16</v>
      </c>
      <c r="P31" s="10"/>
      <c r="Q31" s="9" t="s">
        <v>16</v>
      </c>
      <c r="R31" s="9" t="s">
        <v>16</v>
      </c>
      <c r="S31" s="9" t="s">
        <v>16</v>
      </c>
      <c r="T31" s="9" t="s">
        <v>16</v>
      </c>
      <c r="U31" s="56" t="s">
        <v>115</v>
      </c>
      <c r="V31" s="9" t="s">
        <v>16</v>
      </c>
      <c r="W31" s="10"/>
      <c r="X31" s="9" t="s">
        <v>16</v>
      </c>
      <c r="Y31" s="9" t="s">
        <v>16</v>
      </c>
      <c r="Z31" s="9" t="s">
        <v>16</v>
      </c>
      <c r="AA31" s="9" t="s">
        <v>16</v>
      </c>
      <c r="AB31" s="9" t="s">
        <v>16</v>
      </c>
      <c r="AC31" s="9" t="s">
        <v>16</v>
      </c>
      <c r="AD31" s="10"/>
      <c r="AE31" s="9" t="s">
        <v>16</v>
      </c>
      <c r="AF31" s="9" t="s">
        <v>16</v>
      </c>
      <c r="AG31" s="9" t="s">
        <v>16</v>
      </c>
      <c r="AH31" s="11">
        <f t="shared" si="0"/>
        <v>20</v>
      </c>
      <c r="AI31" s="46" t="s">
        <v>123</v>
      </c>
      <c r="AJ31" s="50"/>
    </row>
    <row r="32" spans="1:90" ht="17.25" customHeight="1">
      <c r="A32" s="6">
        <v>27</v>
      </c>
      <c r="B32" s="7" t="s">
        <v>78</v>
      </c>
      <c r="C32" s="8" t="s">
        <v>79</v>
      </c>
      <c r="D32" s="9" t="s">
        <v>17</v>
      </c>
      <c r="E32" s="9" t="s">
        <v>103</v>
      </c>
      <c r="F32" s="9" t="s">
        <v>17</v>
      </c>
      <c r="G32" s="9" t="s">
        <v>17</v>
      </c>
      <c r="H32" s="9" t="s">
        <v>17</v>
      </c>
      <c r="I32" s="10"/>
      <c r="J32" s="9" t="s">
        <v>16</v>
      </c>
      <c r="K32" s="9" t="s">
        <v>16</v>
      </c>
      <c r="L32" s="9" t="s">
        <v>16</v>
      </c>
      <c r="M32" s="9" t="s">
        <v>16</v>
      </c>
      <c r="N32" s="9" t="s">
        <v>16</v>
      </c>
      <c r="O32" s="9" t="s">
        <v>16</v>
      </c>
      <c r="P32" s="10"/>
      <c r="Q32" s="9" t="s">
        <v>16</v>
      </c>
      <c r="R32" s="9" t="s">
        <v>16</v>
      </c>
      <c r="S32" s="9" t="s">
        <v>16</v>
      </c>
      <c r="T32" s="9" t="s">
        <v>16</v>
      </c>
      <c r="U32" s="9" t="s">
        <v>16</v>
      </c>
      <c r="V32" s="9" t="s">
        <v>16</v>
      </c>
      <c r="W32" s="10"/>
      <c r="X32" s="9" t="s">
        <v>16</v>
      </c>
      <c r="Y32" s="9" t="s">
        <v>16</v>
      </c>
      <c r="Z32" s="9" t="s">
        <v>16</v>
      </c>
      <c r="AA32" s="9" t="s">
        <v>16</v>
      </c>
      <c r="AB32" s="9" t="s">
        <v>16</v>
      </c>
      <c r="AC32" s="9" t="s">
        <v>16</v>
      </c>
      <c r="AD32" s="10"/>
      <c r="AE32" s="9" t="s">
        <v>16</v>
      </c>
      <c r="AF32" s="9" t="s">
        <v>16</v>
      </c>
      <c r="AG32" s="9" t="s">
        <v>16</v>
      </c>
      <c r="AH32" s="11">
        <f t="shared" si="0"/>
        <v>21</v>
      </c>
      <c r="AI32" s="20"/>
    </row>
    <row r="33" spans="1:37" ht="17.25" customHeight="1">
      <c r="A33" s="6">
        <v>28</v>
      </c>
      <c r="B33" s="7" t="s">
        <v>80</v>
      </c>
      <c r="C33" s="8" t="s">
        <v>81</v>
      </c>
      <c r="D33" s="9" t="s">
        <v>17</v>
      </c>
      <c r="E33" s="9" t="s">
        <v>103</v>
      </c>
      <c r="F33" s="9" t="s">
        <v>17</v>
      </c>
      <c r="G33" s="9" t="s">
        <v>17</v>
      </c>
      <c r="H33" s="9" t="s">
        <v>17</v>
      </c>
      <c r="I33" s="10"/>
      <c r="J33" s="9" t="s">
        <v>16</v>
      </c>
      <c r="K33" s="9" t="s">
        <v>16</v>
      </c>
      <c r="L33" s="9" t="s">
        <v>16</v>
      </c>
      <c r="M33" s="9" t="s">
        <v>16</v>
      </c>
      <c r="N33" s="9" t="s">
        <v>16</v>
      </c>
      <c r="O33" s="9" t="s">
        <v>16</v>
      </c>
      <c r="P33" s="10"/>
      <c r="Q33" s="9" t="s">
        <v>16</v>
      </c>
      <c r="R33" s="9" t="s">
        <v>16</v>
      </c>
      <c r="S33" s="9" t="s">
        <v>16</v>
      </c>
      <c r="T33" s="9" t="s">
        <v>16</v>
      </c>
      <c r="U33" s="9" t="s">
        <v>16</v>
      </c>
      <c r="V33" s="9" t="s">
        <v>16</v>
      </c>
      <c r="W33" s="10"/>
      <c r="X33" s="9" t="s">
        <v>16</v>
      </c>
      <c r="Y33" s="9" t="s">
        <v>16</v>
      </c>
      <c r="Z33" s="9" t="s">
        <v>16</v>
      </c>
      <c r="AA33" s="9" t="s">
        <v>16</v>
      </c>
      <c r="AB33" s="9" t="s">
        <v>16</v>
      </c>
      <c r="AC33" s="9" t="s">
        <v>16</v>
      </c>
      <c r="AD33" s="10"/>
      <c r="AE33" s="9" t="s">
        <v>16</v>
      </c>
      <c r="AF33" s="9" t="s">
        <v>16</v>
      </c>
      <c r="AG33" s="9" t="s">
        <v>16</v>
      </c>
      <c r="AH33" s="11">
        <f t="shared" si="0"/>
        <v>21</v>
      </c>
      <c r="AI33" s="20"/>
    </row>
    <row r="34" spans="1:37" ht="17.25" customHeight="1">
      <c r="A34" s="6">
        <v>29</v>
      </c>
      <c r="B34" s="7" t="s">
        <v>82</v>
      </c>
      <c r="C34" s="8" t="s">
        <v>83</v>
      </c>
      <c r="D34" s="9" t="s">
        <v>16</v>
      </c>
      <c r="E34" s="9" t="s">
        <v>103</v>
      </c>
      <c r="F34" s="9" t="s">
        <v>16</v>
      </c>
      <c r="G34" s="9" t="s">
        <v>16</v>
      </c>
      <c r="H34" s="9" t="s">
        <v>16</v>
      </c>
      <c r="I34" s="10"/>
      <c r="J34" s="9" t="s">
        <v>16</v>
      </c>
      <c r="K34" s="9" t="s">
        <v>16</v>
      </c>
      <c r="L34" s="9" t="s">
        <v>16</v>
      </c>
      <c r="M34" s="9" t="s">
        <v>16</v>
      </c>
      <c r="N34" s="9" t="s">
        <v>16</v>
      </c>
      <c r="O34" s="9" t="s">
        <v>16</v>
      </c>
      <c r="P34" s="10"/>
      <c r="Q34" s="9" t="s">
        <v>16</v>
      </c>
      <c r="R34" s="9" t="s">
        <v>16</v>
      </c>
      <c r="S34" s="9" t="s">
        <v>16</v>
      </c>
      <c r="T34" s="9" t="s">
        <v>16</v>
      </c>
      <c r="U34" s="9" t="s">
        <v>16</v>
      </c>
      <c r="V34" s="9" t="s">
        <v>16</v>
      </c>
      <c r="W34" s="10"/>
      <c r="X34" s="9" t="s">
        <v>16</v>
      </c>
      <c r="Y34" s="9" t="s">
        <v>16</v>
      </c>
      <c r="Z34" s="9" t="s">
        <v>16</v>
      </c>
      <c r="AA34" s="9" t="s">
        <v>16</v>
      </c>
      <c r="AB34" s="9" t="s">
        <v>16</v>
      </c>
      <c r="AC34" s="9" t="s">
        <v>16</v>
      </c>
      <c r="AD34" s="10"/>
      <c r="AE34" s="9" t="s">
        <v>16</v>
      </c>
      <c r="AF34" s="9" t="s">
        <v>16</v>
      </c>
      <c r="AG34" s="9" t="s">
        <v>16</v>
      </c>
      <c r="AH34" s="11">
        <f t="shared" si="0"/>
        <v>25</v>
      </c>
      <c r="AI34" s="20"/>
    </row>
    <row r="35" spans="1:37" ht="22.5">
      <c r="A35" s="6">
        <v>30</v>
      </c>
      <c r="B35" s="7" t="s">
        <v>57</v>
      </c>
      <c r="C35" s="8" t="s">
        <v>51</v>
      </c>
      <c r="D35" s="9" t="s">
        <v>17</v>
      </c>
      <c r="E35" s="9" t="s">
        <v>103</v>
      </c>
      <c r="F35" s="9" t="s">
        <v>17</v>
      </c>
      <c r="G35" s="9" t="s">
        <v>17</v>
      </c>
      <c r="H35" s="9" t="s">
        <v>17</v>
      </c>
      <c r="I35" s="10"/>
      <c r="J35" s="16" t="s">
        <v>16</v>
      </c>
      <c r="K35" s="9" t="s">
        <v>16</v>
      </c>
      <c r="L35" s="9" t="s">
        <v>16</v>
      </c>
      <c r="M35" s="9" t="s">
        <v>16</v>
      </c>
      <c r="N35" s="9" t="s">
        <v>16</v>
      </c>
      <c r="O35" s="9" t="s">
        <v>16</v>
      </c>
      <c r="P35" s="10"/>
      <c r="Q35" s="16" t="s">
        <v>16</v>
      </c>
      <c r="R35" s="9" t="s">
        <v>16</v>
      </c>
      <c r="S35" s="9" t="s">
        <v>16</v>
      </c>
      <c r="T35" s="9" t="s">
        <v>16</v>
      </c>
      <c r="U35" s="56" t="s">
        <v>84</v>
      </c>
      <c r="V35" s="9" t="s">
        <v>16</v>
      </c>
      <c r="W35" s="10"/>
      <c r="X35" s="16" t="s">
        <v>16</v>
      </c>
      <c r="Y35" s="9" t="s">
        <v>16</v>
      </c>
      <c r="Z35" s="9" t="s">
        <v>16</v>
      </c>
      <c r="AA35" s="9" t="s">
        <v>16</v>
      </c>
      <c r="AB35" s="9" t="s">
        <v>16</v>
      </c>
      <c r="AC35" s="9" t="s">
        <v>16</v>
      </c>
      <c r="AD35" s="10"/>
      <c r="AE35" s="9" t="s">
        <v>16</v>
      </c>
      <c r="AF35" s="9" t="s">
        <v>16</v>
      </c>
      <c r="AG35" s="9" t="s">
        <v>16</v>
      </c>
      <c r="AH35" s="11">
        <f t="shared" si="0"/>
        <v>20</v>
      </c>
      <c r="AI35" s="21" t="s">
        <v>121</v>
      </c>
      <c r="AJ35" s="48" t="s">
        <v>122</v>
      </c>
      <c r="AK35" s="13"/>
    </row>
    <row r="36" spans="1:37">
      <c r="A36" s="6">
        <v>31</v>
      </c>
      <c r="B36" s="7" t="s">
        <v>118</v>
      </c>
      <c r="C36" s="59" t="s">
        <v>51</v>
      </c>
      <c r="D36" s="9" t="s">
        <v>17</v>
      </c>
      <c r="E36" s="9" t="s">
        <v>103</v>
      </c>
      <c r="F36" s="9" t="s">
        <v>17</v>
      </c>
      <c r="G36" s="9" t="s">
        <v>17</v>
      </c>
      <c r="H36" s="9" t="s">
        <v>17</v>
      </c>
      <c r="I36" s="10"/>
      <c r="J36" s="16" t="s">
        <v>16</v>
      </c>
      <c r="K36" s="9" t="s">
        <v>16</v>
      </c>
      <c r="L36" s="9" t="s">
        <v>16</v>
      </c>
      <c r="M36" s="9" t="s">
        <v>16</v>
      </c>
      <c r="N36" s="9" t="s">
        <v>16</v>
      </c>
      <c r="O36" s="9" t="s">
        <v>16</v>
      </c>
      <c r="P36" s="10"/>
      <c r="Q36" s="16" t="s">
        <v>16</v>
      </c>
      <c r="R36" s="9" t="s">
        <v>16</v>
      </c>
      <c r="S36" s="9" t="s">
        <v>16</v>
      </c>
      <c r="T36" s="9" t="s">
        <v>16</v>
      </c>
      <c r="U36" s="9" t="s">
        <v>16</v>
      </c>
      <c r="V36" s="9" t="s">
        <v>16</v>
      </c>
      <c r="W36" s="10"/>
      <c r="X36" s="16" t="s">
        <v>16</v>
      </c>
      <c r="Y36" s="9" t="s">
        <v>16</v>
      </c>
      <c r="Z36" s="9" t="s">
        <v>16</v>
      </c>
      <c r="AA36" s="9" t="s">
        <v>16</v>
      </c>
      <c r="AB36" s="9" t="s">
        <v>16</v>
      </c>
      <c r="AC36" s="9" t="s">
        <v>16</v>
      </c>
      <c r="AD36" s="10"/>
      <c r="AE36" s="9" t="s">
        <v>16</v>
      </c>
      <c r="AF36" s="9" t="s">
        <v>16</v>
      </c>
      <c r="AG36" s="9" t="s">
        <v>16</v>
      </c>
      <c r="AH36" s="11">
        <f t="shared" si="0"/>
        <v>21</v>
      </c>
      <c r="AI36" s="21"/>
      <c r="AK36" s="13"/>
    </row>
    <row r="37" spans="1:37">
      <c r="A37" s="6">
        <v>32</v>
      </c>
      <c r="B37" s="7" t="s">
        <v>26</v>
      </c>
      <c r="C37" s="59" t="s">
        <v>116</v>
      </c>
      <c r="D37" s="9" t="s">
        <v>17</v>
      </c>
      <c r="E37" s="9" t="s">
        <v>103</v>
      </c>
      <c r="F37" s="9" t="s">
        <v>17</v>
      </c>
      <c r="G37" s="9" t="s">
        <v>17</v>
      </c>
      <c r="H37" s="9" t="s">
        <v>17</v>
      </c>
      <c r="I37" s="10"/>
      <c r="J37" s="16" t="s">
        <v>16</v>
      </c>
      <c r="K37" s="9" t="s">
        <v>16</v>
      </c>
      <c r="L37" s="9" t="s">
        <v>16</v>
      </c>
      <c r="M37" s="9" t="s">
        <v>16</v>
      </c>
      <c r="N37" s="9" t="s">
        <v>16</v>
      </c>
      <c r="O37" s="9" t="s">
        <v>16</v>
      </c>
      <c r="P37" s="10"/>
      <c r="Q37" s="16" t="s">
        <v>16</v>
      </c>
      <c r="R37" s="9" t="s">
        <v>16</v>
      </c>
      <c r="S37" s="9" t="s">
        <v>16</v>
      </c>
      <c r="T37" s="9" t="s">
        <v>16</v>
      </c>
      <c r="U37" s="9" t="s">
        <v>16</v>
      </c>
      <c r="V37" s="9" t="s">
        <v>16</v>
      </c>
      <c r="W37" s="10"/>
      <c r="X37" s="16" t="s">
        <v>16</v>
      </c>
      <c r="Y37" s="9" t="s">
        <v>16</v>
      </c>
      <c r="Z37" s="9" t="s">
        <v>16</v>
      </c>
      <c r="AA37" s="9" t="s">
        <v>16</v>
      </c>
      <c r="AB37" s="9" t="s">
        <v>16</v>
      </c>
      <c r="AC37" s="9" t="s">
        <v>16</v>
      </c>
      <c r="AD37" s="10"/>
      <c r="AE37" s="9" t="s">
        <v>16</v>
      </c>
      <c r="AF37" s="9" t="s">
        <v>16</v>
      </c>
      <c r="AG37" s="9" t="s">
        <v>16</v>
      </c>
      <c r="AH37" s="11">
        <f t="shared" si="0"/>
        <v>21</v>
      </c>
      <c r="AI37" s="21"/>
      <c r="AK37" s="13"/>
    </row>
    <row r="38" spans="1:37" ht="17.25" customHeight="1">
      <c r="A38" s="6">
        <v>33</v>
      </c>
      <c r="B38" s="7" t="s">
        <v>58</v>
      </c>
      <c r="C38" s="8" t="s">
        <v>59</v>
      </c>
      <c r="D38" s="9" t="s">
        <v>17</v>
      </c>
      <c r="E38" s="9" t="s">
        <v>103</v>
      </c>
      <c r="F38" s="9" t="s">
        <v>17</v>
      </c>
      <c r="G38" s="9" t="s">
        <v>17</v>
      </c>
      <c r="H38" s="9" t="s">
        <v>17</v>
      </c>
      <c r="I38" s="10"/>
      <c r="J38" s="9" t="s">
        <v>16</v>
      </c>
      <c r="K38" s="9" t="s">
        <v>16</v>
      </c>
      <c r="L38" s="9" t="s">
        <v>16</v>
      </c>
      <c r="M38" s="9" t="s">
        <v>16</v>
      </c>
      <c r="N38" s="9" t="s">
        <v>16</v>
      </c>
      <c r="O38" s="9" t="s">
        <v>16</v>
      </c>
      <c r="P38" s="10"/>
      <c r="Q38" s="9" t="s">
        <v>16</v>
      </c>
      <c r="R38" s="9" t="s">
        <v>16</v>
      </c>
      <c r="S38" s="9" t="s">
        <v>16</v>
      </c>
      <c r="T38" s="9" t="s">
        <v>16</v>
      </c>
      <c r="U38" s="9" t="s">
        <v>16</v>
      </c>
      <c r="V38" s="9" t="s">
        <v>16</v>
      </c>
      <c r="W38" s="10"/>
      <c r="X38" s="9" t="s">
        <v>16</v>
      </c>
      <c r="Y38" s="9" t="s">
        <v>16</v>
      </c>
      <c r="Z38" s="9" t="s">
        <v>16</v>
      </c>
      <c r="AA38" s="9" t="s">
        <v>16</v>
      </c>
      <c r="AB38" s="9" t="s">
        <v>16</v>
      </c>
      <c r="AC38" s="9" t="s">
        <v>16</v>
      </c>
      <c r="AD38" s="10"/>
      <c r="AE38" s="9" t="s">
        <v>16</v>
      </c>
      <c r="AF38" s="9" t="s">
        <v>16</v>
      </c>
      <c r="AG38" s="9" t="s">
        <v>16</v>
      </c>
      <c r="AH38" s="11">
        <f t="shared" si="0"/>
        <v>21</v>
      </c>
      <c r="AI38" s="12"/>
      <c r="AK38" s="13"/>
    </row>
    <row r="39" spans="1:37" ht="18.75" customHeight="1">
      <c r="A39" s="6">
        <v>34</v>
      </c>
      <c r="B39" s="7" t="s">
        <v>60</v>
      </c>
      <c r="C39" s="8" t="s">
        <v>61</v>
      </c>
      <c r="D39" s="9" t="s">
        <v>17</v>
      </c>
      <c r="E39" s="9" t="s">
        <v>103</v>
      </c>
      <c r="F39" s="9" t="s">
        <v>17</v>
      </c>
      <c r="G39" s="9" t="s">
        <v>17</v>
      </c>
      <c r="H39" s="9" t="s">
        <v>17</v>
      </c>
      <c r="I39" s="10"/>
      <c r="J39" s="9" t="s">
        <v>16</v>
      </c>
      <c r="K39" s="9" t="s">
        <v>16</v>
      </c>
      <c r="L39" s="9" t="s">
        <v>16</v>
      </c>
      <c r="M39" s="9" t="s">
        <v>16</v>
      </c>
      <c r="N39" s="9" t="s">
        <v>16</v>
      </c>
      <c r="O39" s="9" t="s">
        <v>16</v>
      </c>
      <c r="P39" s="10"/>
      <c r="Q39" s="9" t="s">
        <v>16</v>
      </c>
      <c r="R39" s="9" t="s">
        <v>16</v>
      </c>
      <c r="S39" s="9" t="s">
        <v>16</v>
      </c>
      <c r="T39" s="9" t="s">
        <v>16</v>
      </c>
      <c r="U39" s="9" t="s">
        <v>16</v>
      </c>
      <c r="V39" s="9" t="s">
        <v>16</v>
      </c>
      <c r="W39" s="10"/>
      <c r="X39" s="9" t="s">
        <v>16</v>
      </c>
      <c r="Y39" s="9" t="s">
        <v>16</v>
      </c>
      <c r="Z39" s="9" t="s">
        <v>16</v>
      </c>
      <c r="AA39" s="9" t="s">
        <v>16</v>
      </c>
      <c r="AB39" s="9" t="s">
        <v>16</v>
      </c>
      <c r="AC39" s="9" t="s">
        <v>16</v>
      </c>
      <c r="AD39" s="10"/>
      <c r="AE39" s="9" t="s">
        <v>16</v>
      </c>
      <c r="AF39" s="9" t="s">
        <v>16</v>
      </c>
      <c r="AG39" s="9" t="s">
        <v>16</v>
      </c>
      <c r="AH39" s="11">
        <f t="shared" si="0"/>
        <v>21</v>
      </c>
      <c r="AI39" s="15"/>
      <c r="AJ39" s="22"/>
      <c r="AK39" s="13"/>
    </row>
    <row r="40" spans="1:37" ht="33.75">
      <c r="A40" s="6">
        <v>35</v>
      </c>
      <c r="B40" s="7" t="s">
        <v>52</v>
      </c>
      <c r="C40" s="8" t="s">
        <v>62</v>
      </c>
      <c r="D40" s="9" t="s">
        <v>17</v>
      </c>
      <c r="E40" s="9" t="s">
        <v>103</v>
      </c>
      <c r="F40" s="9" t="s">
        <v>17</v>
      </c>
      <c r="G40" s="9" t="s">
        <v>17</v>
      </c>
      <c r="H40" s="9" t="s">
        <v>17</v>
      </c>
      <c r="I40" s="10"/>
      <c r="J40" s="9" t="s">
        <v>16</v>
      </c>
      <c r="K40" s="9" t="s">
        <v>16</v>
      </c>
      <c r="L40" s="9" t="s">
        <v>16</v>
      </c>
      <c r="M40" s="9" t="s">
        <v>16</v>
      </c>
      <c r="N40" s="9" t="s">
        <v>16</v>
      </c>
      <c r="O40" s="9" t="s">
        <v>16</v>
      </c>
      <c r="P40" s="10"/>
      <c r="Q40" s="9" t="s">
        <v>16</v>
      </c>
      <c r="R40" s="56" t="s">
        <v>84</v>
      </c>
      <c r="S40" s="9" t="s">
        <v>16</v>
      </c>
      <c r="T40" s="9" t="s">
        <v>16</v>
      </c>
      <c r="U40" s="9" t="s">
        <v>16</v>
      </c>
      <c r="V40" s="9" t="s">
        <v>16</v>
      </c>
      <c r="W40" s="10"/>
      <c r="X40" s="9" t="s">
        <v>16</v>
      </c>
      <c r="Y40" s="9" t="s">
        <v>16</v>
      </c>
      <c r="Z40" s="9" t="s">
        <v>16</v>
      </c>
      <c r="AA40" s="9" t="s">
        <v>16</v>
      </c>
      <c r="AB40" s="9" t="s">
        <v>16</v>
      </c>
      <c r="AC40" s="9" t="s">
        <v>16</v>
      </c>
      <c r="AD40" s="10"/>
      <c r="AE40" s="9" t="s">
        <v>16</v>
      </c>
      <c r="AF40" s="9" t="s">
        <v>16</v>
      </c>
      <c r="AG40" s="9" t="s">
        <v>16</v>
      </c>
      <c r="AH40" s="11">
        <f t="shared" si="0"/>
        <v>20</v>
      </c>
      <c r="AI40" s="45" t="s">
        <v>124</v>
      </c>
    </row>
    <row r="41" spans="1:37">
      <c r="A41" s="6">
        <v>36</v>
      </c>
      <c r="B41" s="7" t="s">
        <v>63</v>
      </c>
      <c r="C41" s="8" t="s">
        <v>64</v>
      </c>
      <c r="D41" s="9" t="s">
        <v>17</v>
      </c>
      <c r="E41" s="9" t="s">
        <v>103</v>
      </c>
      <c r="F41" s="9" t="s">
        <v>17</v>
      </c>
      <c r="G41" s="9" t="s">
        <v>17</v>
      </c>
      <c r="H41" s="9" t="s">
        <v>17</v>
      </c>
      <c r="I41" s="10"/>
      <c r="J41" s="9" t="s">
        <v>16</v>
      </c>
      <c r="K41" s="9" t="s">
        <v>16</v>
      </c>
      <c r="L41" s="9" t="s">
        <v>16</v>
      </c>
      <c r="M41" s="9" t="s">
        <v>16</v>
      </c>
      <c r="N41" s="9" t="s">
        <v>16</v>
      </c>
      <c r="O41" s="9" t="s">
        <v>16</v>
      </c>
      <c r="P41" s="10"/>
      <c r="Q41" s="9" t="s">
        <v>16</v>
      </c>
      <c r="R41" s="9" t="s">
        <v>16</v>
      </c>
      <c r="S41" s="9" t="s">
        <v>16</v>
      </c>
      <c r="T41" s="9" t="s">
        <v>16</v>
      </c>
      <c r="U41" s="9" t="s">
        <v>16</v>
      </c>
      <c r="V41" s="9" t="s">
        <v>16</v>
      </c>
      <c r="W41" s="10"/>
      <c r="X41" s="9" t="s">
        <v>16</v>
      </c>
      <c r="Y41" s="9" t="s">
        <v>16</v>
      </c>
      <c r="Z41" s="9" t="s">
        <v>16</v>
      </c>
      <c r="AA41" s="9" t="s">
        <v>16</v>
      </c>
      <c r="AB41" s="9" t="s">
        <v>16</v>
      </c>
      <c r="AC41" s="9" t="s">
        <v>16</v>
      </c>
      <c r="AD41" s="10"/>
      <c r="AE41" s="9" t="s">
        <v>16</v>
      </c>
      <c r="AF41" s="9" t="s">
        <v>16</v>
      </c>
      <c r="AG41" s="9" t="s">
        <v>16</v>
      </c>
      <c r="AH41" s="11">
        <f t="shared" si="0"/>
        <v>21</v>
      </c>
      <c r="AI41" s="19"/>
    </row>
    <row r="42" spans="1:37" ht="17.25" customHeight="1">
      <c r="A42" s="6">
        <v>37</v>
      </c>
      <c r="B42" s="7" t="s">
        <v>65</v>
      </c>
      <c r="C42" s="8" t="s">
        <v>30</v>
      </c>
      <c r="D42" s="9" t="s">
        <v>17</v>
      </c>
      <c r="E42" s="9" t="s">
        <v>103</v>
      </c>
      <c r="F42" s="9" t="s">
        <v>17</v>
      </c>
      <c r="G42" s="9" t="s">
        <v>17</v>
      </c>
      <c r="H42" s="9" t="s">
        <v>17</v>
      </c>
      <c r="I42" s="10"/>
      <c r="J42" s="9" t="s">
        <v>16</v>
      </c>
      <c r="K42" s="9" t="s">
        <v>16</v>
      </c>
      <c r="L42" s="9" t="s">
        <v>16</v>
      </c>
      <c r="M42" s="9" t="s">
        <v>16</v>
      </c>
      <c r="N42" s="9" t="s">
        <v>16</v>
      </c>
      <c r="O42" s="9" t="s">
        <v>16</v>
      </c>
      <c r="P42" s="10"/>
      <c r="Q42" s="9" t="s">
        <v>16</v>
      </c>
      <c r="R42" s="9" t="s">
        <v>16</v>
      </c>
      <c r="S42" s="9" t="s">
        <v>16</v>
      </c>
      <c r="T42" s="9" t="s">
        <v>16</v>
      </c>
      <c r="U42" s="9" t="s">
        <v>16</v>
      </c>
      <c r="V42" s="9" t="s">
        <v>16</v>
      </c>
      <c r="W42" s="10"/>
      <c r="X42" s="9" t="s">
        <v>16</v>
      </c>
      <c r="Y42" s="9" t="s">
        <v>16</v>
      </c>
      <c r="Z42" s="9" t="s">
        <v>16</v>
      </c>
      <c r="AA42" s="9" t="s">
        <v>16</v>
      </c>
      <c r="AB42" s="9" t="s">
        <v>16</v>
      </c>
      <c r="AC42" s="9" t="s">
        <v>16</v>
      </c>
      <c r="AD42" s="10"/>
      <c r="AE42" s="9" t="s">
        <v>16</v>
      </c>
      <c r="AF42" s="9" t="s">
        <v>16</v>
      </c>
      <c r="AG42" s="9" t="s">
        <v>16</v>
      </c>
      <c r="AH42" s="11">
        <f t="shared" si="0"/>
        <v>21</v>
      </c>
      <c r="AI42" s="12"/>
    </row>
    <row r="43" spans="1:37" ht="17.25" customHeight="1">
      <c r="A43" s="6">
        <v>38</v>
      </c>
      <c r="B43" s="7" t="s">
        <v>66</v>
      </c>
      <c r="C43" s="8" t="s">
        <v>67</v>
      </c>
      <c r="D43" s="9" t="s">
        <v>17</v>
      </c>
      <c r="E43" s="9" t="s">
        <v>103</v>
      </c>
      <c r="F43" s="9" t="s">
        <v>17</v>
      </c>
      <c r="G43" s="9" t="s">
        <v>17</v>
      </c>
      <c r="H43" s="9" t="s">
        <v>17</v>
      </c>
      <c r="I43" s="10"/>
      <c r="J43" s="9" t="s">
        <v>16</v>
      </c>
      <c r="K43" s="9" t="s">
        <v>16</v>
      </c>
      <c r="L43" s="9" t="s">
        <v>16</v>
      </c>
      <c r="M43" s="9" t="s">
        <v>16</v>
      </c>
      <c r="N43" s="9" t="s">
        <v>16</v>
      </c>
      <c r="O43" s="9" t="s">
        <v>16</v>
      </c>
      <c r="P43" s="10"/>
      <c r="Q43" s="9" t="s">
        <v>16</v>
      </c>
      <c r="R43" s="9" t="s">
        <v>16</v>
      </c>
      <c r="S43" s="9" t="s">
        <v>16</v>
      </c>
      <c r="T43" s="9" t="s">
        <v>16</v>
      </c>
      <c r="U43" s="9" t="s">
        <v>16</v>
      </c>
      <c r="V43" s="9" t="s">
        <v>16</v>
      </c>
      <c r="W43" s="10"/>
      <c r="X43" s="9" t="s">
        <v>16</v>
      </c>
      <c r="Y43" s="9" t="s">
        <v>16</v>
      </c>
      <c r="Z43" s="9" t="s">
        <v>16</v>
      </c>
      <c r="AA43" s="9" t="s">
        <v>16</v>
      </c>
      <c r="AB43" s="9" t="s">
        <v>16</v>
      </c>
      <c r="AC43" s="9" t="s">
        <v>16</v>
      </c>
      <c r="AD43" s="10"/>
      <c r="AE43" s="9" t="s">
        <v>16</v>
      </c>
      <c r="AF43" s="9" t="s">
        <v>16</v>
      </c>
      <c r="AG43" s="9" t="s">
        <v>16</v>
      </c>
      <c r="AH43" s="11">
        <f t="shared" si="0"/>
        <v>21</v>
      </c>
      <c r="AI43" s="12"/>
      <c r="AJ43" s="23"/>
      <c r="AK43" s="23"/>
    </row>
    <row r="44" spans="1:37" ht="17.25" customHeight="1">
      <c r="A44" s="6">
        <v>39</v>
      </c>
      <c r="B44" s="7" t="s">
        <v>68</v>
      </c>
      <c r="C44" s="8" t="s">
        <v>69</v>
      </c>
      <c r="D44" s="9" t="s">
        <v>17</v>
      </c>
      <c r="E44" s="9" t="s">
        <v>103</v>
      </c>
      <c r="F44" s="9" t="s">
        <v>17</v>
      </c>
      <c r="G44" s="9" t="s">
        <v>17</v>
      </c>
      <c r="H44" s="9" t="s">
        <v>17</v>
      </c>
      <c r="I44" s="10"/>
      <c r="J44" s="9" t="s">
        <v>16</v>
      </c>
      <c r="K44" s="9" t="s">
        <v>16</v>
      </c>
      <c r="L44" s="9" t="s">
        <v>16</v>
      </c>
      <c r="M44" s="9" t="s">
        <v>16</v>
      </c>
      <c r="N44" s="9" t="s">
        <v>16</v>
      </c>
      <c r="O44" s="9" t="s">
        <v>16</v>
      </c>
      <c r="P44" s="10"/>
      <c r="Q44" s="9" t="s">
        <v>16</v>
      </c>
      <c r="R44" s="9" t="s">
        <v>16</v>
      </c>
      <c r="S44" s="9" t="s">
        <v>16</v>
      </c>
      <c r="T44" s="9" t="s">
        <v>16</v>
      </c>
      <c r="U44" s="9" t="s">
        <v>16</v>
      </c>
      <c r="V44" s="9" t="s">
        <v>16</v>
      </c>
      <c r="W44" s="10"/>
      <c r="X44" s="9" t="s">
        <v>16</v>
      </c>
      <c r="Y44" s="9" t="s">
        <v>16</v>
      </c>
      <c r="Z44" s="9" t="s">
        <v>16</v>
      </c>
      <c r="AA44" s="9" t="s">
        <v>16</v>
      </c>
      <c r="AB44" s="9" t="s">
        <v>16</v>
      </c>
      <c r="AC44" s="9" t="s">
        <v>16</v>
      </c>
      <c r="AD44" s="10"/>
      <c r="AE44" s="9" t="s">
        <v>16</v>
      </c>
      <c r="AF44" s="9" t="s">
        <v>16</v>
      </c>
      <c r="AG44" s="9" t="s">
        <v>16</v>
      </c>
      <c r="AH44" s="11">
        <f t="shared" si="0"/>
        <v>21</v>
      </c>
      <c r="AI44" s="15"/>
    </row>
    <row r="45" spans="1:37" ht="17.25" customHeight="1">
      <c r="A45" s="6">
        <v>40</v>
      </c>
      <c r="B45" s="7" t="s">
        <v>117</v>
      </c>
      <c r="C45" s="59" t="s">
        <v>37</v>
      </c>
      <c r="D45" s="9" t="s">
        <v>17</v>
      </c>
      <c r="E45" s="9" t="s">
        <v>103</v>
      </c>
      <c r="F45" s="9" t="s">
        <v>17</v>
      </c>
      <c r="G45" s="9" t="s">
        <v>17</v>
      </c>
      <c r="H45" s="9" t="s">
        <v>17</v>
      </c>
      <c r="I45" s="10"/>
      <c r="J45" s="9" t="s">
        <v>16</v>
      </c>
      <c r="K45" s="9" t="s">
        <v>16</v>
      </c>
      <c r="L45" s="9" t="s">
        <v>16</v>
      </c>
      <c r="M45" s="9" t="s">
        <v>16</v>
      </c>
      <c r="N45" s="9" t="s">
        <v>16</v>
      </c>
      <c r="O45" s="9" t="s">
        <v>16</v>
      </c>
      <c r="P45" s="10"/>
      <c r="Q45" s="9" t="s">
        <v>16</v>
      </c>
      <c r="R45" s="9" t="s">
        <v>16</v>
      </c>
      <c r="S45" s="9" t="s">
        <v>16</v>
      </c>
      <c r="T45" s="9" t="s">
        <v>16</v>
      </c>
      <c r="U45" s="9" t="s">
        <v>16</v>
      </c>
      <c r="V45" s="9" t="s">
        <v>16</v>
      </c>
      <c r="W45" s="10"/>
      <c r="X45" s="9" t="s">
        <v>16</v>
      </c>
      <c r="Y45" s="9" t="s">
        <v>16</v>
      </c>
      <c r="Z45" s="9" t="s">
        <v>16</v>
      </c>
      <c r="AA45" s="9" t="s">
        <v>16</v>
      </c>
      <c r="AB45" s="9" t="s">
        <v>16</v>
      </c>
      <c r="AC45" s="9" t="s">
        <v>16</v>
      </c>
      <c r="AD45" s="10"/>
      <c r="AE45" s="9" t="s">
        <v>16</v>
      </c>
      <c r="AF45" s="9" t="s">
        <v>16</v>
      </c>
      <c r="AG45" s="9" t="s">
        <v>16</v>
      </c>
      <c r="AH45" s="11">
        <f t="shared" si="0"/>
        <v>21</v>
      </c>
      <c r="AI45" s="15"/>
    </row>
    <row r="46" spans="1:37" ht="9" customHeight="1">
      <c r="A46" s="26"/>
      <c r="B46" s="27"/>
      <c r="C46" s="28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1"/>
    </row>
    <row r="47" spans="1:37">
      <c r="A47" s="32"/>
      <c r="B47" s="33" t="s">
        <v>85</v>
      </c>
      <c r="C47" s="33"/>
      <c r="D47" s="32" t="s">
        <v>86</v>
      </c>
      <c r="E47" s="34"/>
      <c r="F47" s="34"/>
      <c r="G47" s="34"/>
      <c r="H47" s="34"/>
      <c r="I47" s="34"/>
      <c r="J47" s="34" t="s">
        <v>16</v>
      </c>
      <c r="K47" s="34"/>
      <c r="L47" s="34" t="s">
        <v>87</v>
      </c>
      <c r="M47" s="34"/>
      <c r="N47" s="34"/>
      <c r="O47" s="34"/>
      <c r="P47" s="27"/>
      <c r="Q47" s="34"/>
      <c r="R47" s="34"/>
      <c r="S47" s="34" t="s">
        <v>88</v>
      </c>
      <c r="T47" s="34"/>
      <c r="U47" s="34" t="s">
        <v>89</v>
      </c>
      <c r="V47" s="34"/>
      <c r="W47" s="34"/>
      <c r="X47" s="34"/>
      <c r="Y47" s="34"/>
      <c r="Z47" s="34"/>
      <c r="AA47" s="34" t="s">
        <v>90</v>
      </c>
      <c r="AB47" s="34"/>
      <c r="AC47" s="35" t="s">
        <v>91</v>
      </c>
      <c r="AD47" s="35"/>
      <c r="AE47" s="36"/>
      <c r="AF47" s="36"/>
      <c r="AG47" s="36"/>
      <c r="AH47" s="35"/>
    </row>
    <row r="48" spans="1:37">
      <c r="A48" s="155"/>
      <c r="B48" s="155"/>
      <c r="C48" s="155"/>
      <c r="D48" s="156" t="s">
        <v>92</v>
      </c>
      <c r="E48" s="156"/>
      <c r="F48" s="156"/>
      <c r="G48" s="156"/>
      <c r="H48" s="34"/>
      <c r="I48" s="34"/>
      <c r="J48" s="34" t="s">
        <v>93</v>
      </c>
      <c r="K48" s="34"/>
      <c r="L48" s="34" t="s">
        <v>94</v>
      </c>
      <c r="M48" s="34"/>
      <c r="N48" s="34"/>
      <c r="O48" s="34"/>
      <c r="P48" s="27"/>
      <c r="Q48" s="34"/>
      <c r="R48" s="34"/>
      <c r="S48" s="34" t="s">
        <v>95</v>
      </c>
      <c r="T48" s="34"/>
      <c r="U48" s="34" t="s">
        <v>96</v>
      </c>
      <c r="V48" s="34"/>
      <c r="W48" s="34"/>
      <c r="X48" s="34"/>
      <c r="Y48" s="34"/>
      <c r="Z48" s="34"/>
      <c r="AA48" s="34" t="s">
        <v>17</v>
      </c>
      <c r="AB48" s="34"/>
      <c r="AC48" s="157" t="s">
        <v>97</v>
      </c>
      <c r="AD48" s="157"/>
      <c r="AE48" s="157"/>
      <c r="AF48" s="157"/>
      <c r="AG48" s="157"/>
      <c r="AH48" s="157"/>
      <c r="AI48" t="s">
        <v>115</v>
      </c>
    </row>
    <row r="49" spans="1:35">
      <c r="A49" s="155"/>
      <c r="B49" s="155"/>
      <c r="C49" s="155"/>
      <c r="D49" s="156" t="s">
        <v>98</v>
      </c>
      <c r="E49" s="156"/>
      <c r="F49" s="156"/>
      <c r="G49" s="37"/>
      <c r="H49" s="34"/>
      <c r="I49" s="34"/>
      <c r="J49" s="34" t="s">
        <v>99</v>
      </c>
      <c r="K49" s="34"/>
      <c r="L49" s="34" t="s">
        <v>100</v>
      </c>
      <c r="M49" s="34"/>
      <c r="N49" s="34"/>
      <c r="O49" s="34"/>
      <c r="P49" s="27"/>
      <c r="Q49" s="34"/>
      <c r="R49" s="34"/>
      <c r="S49" s="34" t="s">
        <v>101</v>
      </c>
      <c r="T49" s="34"/>
      <c r="U49" s="34" t="s">
        <v>102</v>
      </c>
      <c r="V49" s="34"/>
      <c r="W49" s="34"/>
      <c r="X49" s="34"/>
      <c r="Y49" s="34"/>
      <c r="Z49" s="34"/>
      <c r="AA49" s="34" t="s">
        <v>103</v>
      </c>
      <c r="AB49" s="34"/>
      <c r="AC49" s="157" t="s">
        <v>104</v>
      </c>
      <c r="AD49" s="157"/>
      <c r="AE49" s="157"/>
      <c r="AF49" s="157"/>
      <c r="AG49" s="157"/>
      <c r="AH49" s="157"/>
      <c r="AI49" t="s">
        <v>128</v>
      </c>
    </row>
    <row r="50" spans="1:35" ht="15.75">
      <c r="A50" s="155"/>
      <c r="B50" s="155"/>
      <c r="C50" s="155"/>
      <c r="D50" s="158" t="s">
        <v>105</v>
      </c>
      <c r="E50" s="158"/>
      <c r="F50" s="158"/>
      <c r="G50" s="158"/>
      <c r="H50" s="34"/>
      <c r="I50" s="34"/>
      <c r="J50" s="34" t="s">
        <v>84</v>
      </c>
      <c r="K50" s="34"/>
      <c r="L50" s="34" t="s">
        <v>106</v>
      </c>
      <c r="M50" s="34"/>
      <c r="N50" s="34"/>
      <c r="O50" s="34"/>
      <c r="P50" s="27"/>
      <c r="Q50" s="34"/>
      <c r="R50" s="34"/>
      <c r="S50" s="34" t="s">
        <v>44</v>
      </c>
      <c r="T50" s="34"/>
      <c r="U50" s="34" t="s">
        <v>107</v>
      </c>
      <c r="V50" s="34"/>
      <c r="W50" s="34"/>
      <c r="X50" s="34"/>
      <c r="Y50" s="34"/>
      <c r="Z50" s="34"/>
      <c r="AA50" s="34" t="s">
        <v>108</v>
      </c>
      <c r="AB50" s="34"/>
      <c r="AC50" s="157" t="s">
        <v>109</v>
      </c>
      <c r="AD50" s="157"/>
      <c r="AE50" s="157"/>
      <c r="AF50" s="157"/>
      <c r="AG50" s="157"/>
      <c r="AH50" s="157"/>
      <c r="AI50" t="s">
        <v>129</v>
      </c>
    </row>
    <row r="51" spans="1:35">
      <c r="A51" s="155"/>
      <c r="B51" s="155"/>
      <c r="C51" s="155"/>
      <c r="D51" s="37"/>
      <c r="E51" s="37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27"/>
      <c r="Q51" s="34"/>
      <c r="R51" s="34"/>
      <c r="S51" s="34"/>
      <c r="T51" s="34"/>
      <c r="U51" s="34"/>
      <c r="V51" s="34"/>
      <c r="W51" s="34"/>
      <c r="X51" s="38"/>
      <c r="Y51" s="38"/>
      <c r="Z51" s="34"/>
      <c r="AA51" s="34"/>
      <c r="AB51" s="34"/>
      <c r="AC51" s="34"/>
      <c r="AD51" s="34"/>
      <c r="AE51" s="36"/>
      <c r="AF51" s="36"/>
      <c r="AG51" s="36"/>
      <c r="AH51" s="36"/>
    </row>
    <row r="52" spans="1:35" ht="16.5">
      <c r="B52" s="150" t="s">
        <v>126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39"/>
      <c r="P52" s="39"/>
      <c r="Q52" s="39"/>
      <c r="R52" s="39"/>
      <c r="S52" s="39"/>
      <c r="T52" s="39"/>
      <c r="U52" s="39"/>
      <c r="V52" s="39"/>
      <c r="W52" s="150" t="s">
        <v>125</v>
      </c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0"/>
    </row>
    <row r="53" spans="1:35" ht="18">
      <c r="B53" s="148" t="s">
        <v>110</v>
      </c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23"/>
      <c r="O53" s="39"/>
      <c r="P53" s="39"/>
      <c r="Q53" s="39"/>
      <c r="R53" s="39"/>
      <c r="S53" s="39"/>
      <c r="T53" s="39"/>
      <c r="U53" s="39"/>
      <c r="V53" s="39"/>
      <c r="W53" s="148" t="s">
        <v>111</v>
      </c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</row>
    <row r="54" spans="1:35" ht="13.5" customHeight="1"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39"/>
      <c r="P54" s="39"/>
      <c r="Q54" s="39"/>
      <c r="R54" s="39"/>
      <c r="S54" s="39"/>
      <c r="T54" s="39"/>
      <c r="U54" s="39"/>
      <c r="V54" s="39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</row>
    <row r="55" spans="1:35" ht="13.5" customHeight="1"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39"/>
      <c r="P55" s="39"/>
      <c r="Q55" s="39"/>
      <c r="R55" s="39"/>
      <c r="S55" s="39"/>
      <c r="T55" s="39"/>
      <c r="U55" s="39"/>
      <c r="V55" s="39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</row>
    <row r="56" spans="1:35" ht="13.5" customHeight="1"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39"/>
      <c r="P56" s="39"/>
      <c r="Q56" s="39"/>
      <c r="R56" s="39"/>
      <c r="S56" s="39"/>
      <c r="T56" s="39"/>
      <c r="U56" s="39"/>
      <c r="V56" s="39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</row>
    <row r="57" spans="1:35" ht="13.5" customHeight="1"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41"/>
      <c r="O57" s="39"/>
      <c r="P57" s="39"/>
      <c r="Q57" s="39"/>
      <c r="R57" s="39"/>
      <c r="S57" s="39"/>
      <c r="T57" s="39"/>
      <c r="U57" s="39"/>
      <c r="V57" s="39"/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  <c r="AI57" s="23"/>
    </row>
    <row r="58" spans="1:35" ht="18">
      <c r="B58" s="149" t="s">
        <v>112</v>
      </c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23"/>
      <c r="O58" s="39"/>
      <c r="P58" s="39"/>
      <c r="Q58" s="39"/>
      <c r="R58" s="39"/>
      <c r="S58" s="39"/>
      <c r="T58" s="39"/>
      <c r="U58" s="39"/>
      <c r="V58" s="39"/>
      <c r="W58" s="149" t="s">
        <v>113</v>
      </c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</row>
    <row r="59" spans="1:35" ht="18"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39"/>
      <c r="P59" s="39"/>
      <c r="Q59" s="39"/>
      <c r="R59" s="39"/>
      <c r="S59" s="39"/>
      <c r="T59" s="39"/>
      <c r="U59" s="39"/>
      <c r="V59" s="39"/>
    </row>
    <row r="60" spans="1:35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41"/>
      <c r="AF60" s="41"/>
      <c r="AG60" s="41"/>
      <c r="AH60" s="39"/>
    </row>
    <row r="61" spans="1:35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41"/>
      <c r="AF61" s="41"/>
      <c r="AG61" s="41"/>
      <c r="AH61" s="39"/>
    </row>
    <row r="62" spans="1:35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41"/>
      <c r="AF62" s="41"/>
      <c r="AG62" s="41"/>
      <c r="AH62" s="39"/>
    </row>
    <row r="63" spans="1:35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41"/>
      <c r="AF63" s="41"/>
      <c r="AG63" s="41"/>
      <c r="AH63" s="39"/>
    </row>
    <row r="64" spans="1:3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41"/>
      <c r="AF64" s="41"/>
      <c r="AG64" s="41"/>
      <c r="AH64" s="39"/>
    </row>
    <row r="65" spans="2:34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41"/>
      <c r="AF65" s="41"/>
      <c r="AG65" s="41"/>
      <c r="AH65" s="39"/>
    </row>
    <row r="66" spans="2:34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41"/>
      <c r="AF66" s="41"/>
      <c r="AG66" s="41"/>
      <c r="AH66" s="39"/>
    </row>
    <row r="67" spans="2:34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41"/>
      <c r="AF67" s="41"/>
      <c r="AG67" s="41"/>
      <c r="AH67" s="39"/>
    </row>
    <row r="68" spans="2:34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41"/>
      <c r="AF68" s="41"/>
      <c r="AG68" s="41"/>
      <c r="AH68" s="39"/>
    </row>
    <row r="69" spans="2:34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41"/>
      <c r="AF69" s="41"/>
      <c r="AG69" s="41"/>
      <c r="AH69" s="39"/>
    </row>
    <row r="70" spans="2:34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41"/>
      <c r="AF70" s="41"/>
      <c r="AG70" s="41"/>
      <c r="AH70" s="39"/>
    </row>
    <row r="71" spans="2:34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41"/>
      <c r="AF71" s="41"/>
      <c r="AG71" s="41"/>
      <c r="AH71" s="39"/>
    </row>
    <row r="72" spans="2:34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41"/>
      <c r="AF72" s="41"/>
      <c r="AG72" s="41"/>
      <c r="AH72" s="39"/>
    </row>
    <row r="73" spans="2:34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41"/>
      <c r="AF73" s="41"/>
      <c r="AG73" s="41"/>
      <c r="AH73" s="39"/>
    </row>
    <row r="74" spans="2:34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41"/>
      <c r="AF74" s="41"/>
      <c r="AG74" s="41"/>
      <c r="AH74" s="39"/>
    </row>
    <row r="75" spans="2:34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41"/>
      <c r="AF75" s="41"/>
      <c r="AG75" s="41"/>
      <c r="AH75" s="39"/>
    </row>
    <row r="76" spans="2:34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41"/>
      <c r="AF76" s="41"/>
      <c r="AG76" s="41"/>
      <c r="AH76" s="39"/>
    </row>
    <row r="77" spans="2:34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41"/>
      <c r="AF77" s="41"/>
      <c r="AG77" s="41"/>
      <c r="AH77" s="39"/>
    </row>
    <row r="78" spans="2:34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41"/>
      <c r="AF78" s="41"/>
      <c r="AG78" s="41"/>
      <c r="AH78" s="39"/>
    </row>
    <row r="79" spans="2:34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41"/>
      <c r="AF79" s="41"/>
      <c r="AG79" s="41"/>
      <c r="AH79" s="39"/>
    </row>
    <row r="80" spans="2:34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41"/>
      <c r="AF80" s="41"/>
      <c r="AG80" s="41"/>
      <c r="AH80" s="39"/>
    </row>
    <row r="81" spans="2:34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41"/>
      <c r="AF81" s="41"/>
      <c r="AG81" s="41"/>
      <c r="AH81" s="39"/>
    </row>
    <row r="82" spans="2:34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41"/>
      <c r="AF82" s="41"/>
      <c r="AG82" s="41"/>
      <c r="AH82" s="39"/>
    </row>
    <row r="83" spans="2:34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41"/>
      <c r="AF83" s="41"/>
      <c r="AG83" s="41"/>
      <c r="AH83" s="39"/>
    </row>
    <row r="84" spans="2:34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41"/>
      <c r="AF84" s="41"/>
      <c r="AG84" s="41"/>
      <c r="AH84" s="39"/>
    </row>
    <row r="85" spans="2:34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41"/>
      <c r="AF85" s="41"/>
      <c r="AG85" s="41"/>
      <c r="AH85" s="39"/>
    </row>
    <row r="86" spans="2:34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41"/>
      <c r="AF86" s="41"/>
      <c r="AG86" s="41"/>
      <c r="AH86" s="39"/>
    </row>
    <row r="87" spans="2:34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41"/>
      <c r="AF87" s="41"/>
      <c r="AG87" s="41"/>
      <c r="AH87" s="39"/>
    </row>
    <row r="88" spans="2:34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41"/>
      <c r="AF88" s="41"/>
      <c r="AG88" s="41"/>
      <c r="AH88" s="39"/>
    </row>
    <row r="89" spans="2:34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41"/>
      <c r="AF89" s="41"/>
      <c r="AG89" s="41"/>
      <c r="AH89" s="39"/>
    </row>
    <row r="90" spans="2:34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41"/>
      <c r="AF90" s="41"/>
      <c r="AG90" s="41"/>
      <c r="AH90" s="39"/>
    </row>
    <row r="91" spans="2:34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41"/>
      <c r="AF91" s="41"/>
      <c r="AG91" s="41"/>
      <c r="AH91" s="39"/>
    </row>
    <row r="92" spans="2:34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41"/>
      <c r="AF92" s="41"/>
      <c r="AG92" s="41"/>
      <c r="AH92" s="39"/>
    </row>
    <row r="93" spans="2:34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41"/>
      <c r="AF93" s="41"/>
      <c r="AG93" s="41"/>
      <c r="AH93" s="39"/>
    </row>
    <row r="94" spans="2:34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41"/>
      <c r="AF94" s="41"/>
      <c r="AG94" s="41"/>
      <c r="AH94" s="39"/>
    </row>
    <row r="95" spans="2:34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41"/>
      <c r="AF95" s="41"/>
      <c r="AG95" s="41"/>
      <c r="AH95" s="39"/>
    </row>
    <row r="96" spans="2:34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41"/>
      <c r="AF96" s="41"/>
      <c r="AG96" s="41"/>
      <c r="AH96" s="39"/>
    </row>
    <row r="97" spans="2:34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41"/>
      <c r="AF97" s="41"/>
      <c r="AG97" s="41"/>
      <c r="AH97" s="39"/>
    </row>
    <row r="98" spans="2:34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41"/>
      <c r="AF98" s="41"/>
      <c r="AG98" s="41"/>
      <c r="AH98" s="39"/>
    </row>
    <row r="99" spans="2:34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41"/>
      <c r="AF99" s="41"/>
      <c r="AG99" s="41"/>
      <c r="AH99" s="39"/>
    </row>
    <row r="100" spans="2:34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41"/>
      <c r="AF100" s="41"/>
      <c r="AG100" s="41"/>
      <c r="AH100" s="39"/>
    </row>
    <row r="101" spans="2:34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41"/>
      <c r="AF101" s="41"/>
      <c r="AG101" s="41"/>
      <c r="AH101" s="39"/>
    </row>
    <row r="102" spans="2:34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41"/>
      <c r="AF102" s="41"/>
      <c r="AG102" s="41"/>
      <c r="AH102" s="39"/>
    </row>
    <row r="103" spans="2:34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41"/>
      <c r="AF103" s="41"/>
      <c r="AG103" s="41"/>
      <c r="AH103" s="39"/>
    </row>
    <row r="104" spans="2:34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41"/>
      <c r="AF104" s="41"/>
      <c r="AG104" s="41"/>
      <c r="AH104" s="39"/>
    </row>
    <row r="105" spans="2:34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41"/>
      <c r="AF105" s="41"/>
      <c r="AG105" s="41"/>
      <c r="AH105" s="39"/>
    </row>
    <row r="106" spans="2:34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41"/>
      <c r="AF106" s="41"/>
      <c r="AG106" s="41"/>
      <c r="AH106" s="39"/>
    </row>
    <row r="107" spans="2:34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41"/>
      <c r="AF107" s="41"/>
      <c r="AG107" s="41"/>
      <c r="AH107" s="39"/>
    </row>
    <row r="108" spans="2:34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41"/>
      <c r="AF108" s="41"/>
      <c r="AG108" s="41"/>
      <c r="AH108" s="39"/>
    </row>
    <row r="109" spans="2:34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41"/>
      <c r="AF109" s="41"/>
      <c r="AG109" s="41"/>
      <c r="AH109" s="39"/>
    </row>
    <row r="110" spans="2:34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41"/>
      <c r="AF110" s="41"/>
      <c r="AG110" s="41"/>
      <c r="AH110" s="39"/>
    </row>
    <row r="111" spans="2:34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41"/>
      <c r="AF111" s="41"/>
      <c r="AG111" s="41"/>
      <c r="AH111" s="39"/>
    </row>
    <row r="112" spans="2:34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41"/>
      <c r="AF112" s="41"/>
      <c r="AG112" s="41"/>
      <c r="AH112" s="39"/>
    </row>
    <row r="113" spans="2:34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41"/>
      <c r="AF113" s="41"/>
      <c r="AG113" s="41"/>
      <c r="AH113" s="39"/>
    </row>
    <row r="114" spans="2:34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41"/>
      <c r="AF114" s="41"/>
      <c r="AG114" s="41"/>
      <c r="AH114" s="39"/>
    </row>
    <row r="115" spans="2:34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41"/>
      <c r="AF115" s="41"/>
      <c r="AG115" s="41"/>
      <c r="AH115" s="39"/>
    </row>
    <row r="116" spans="2:34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41"/>
      <c r="AF116" s="41"/>
      <c r="AG116" s="41"/>
      <c r="AH116" s="39"/>
    </row>
    <row r="117" spans="2:34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41"/>
      <c r="AF117" s="41"/>
      <c r="AG117" s="41"/>
      <c r="AH117" s="39"/>
    </row>
    <row r="118" spans="2:34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41"/>
      <c r="AF118" s="41"/>
      <c r="AG118" s="41"/>
      <c r="AH118" s="39"/>
    </row>
    <row r="119" spans="2:34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41"/>
      <c r="AF119" s="41"/>
      <c r="AG119" s="41"/>
      <c r="AH119" s="39"/>
    </row>
    <row r="120" spans="2:34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41"/>
      <c r="AF120" s="41"/>
      <c r="AG120" s="41"/>
      <c r="AH120" s="39"/>
    </row>
    <row r="121" spans="2:34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41"/>
      <c r="AF121" s="41"/>
      <c r="AG121" s="41"/>
      <c r="AH121" s="39"/>
    </row>
    <row r="122" spans="2:34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41"/>
      <c r="AF122" s="41"/>
      <c r="AG122" s="41"/>
      <c r="AH122" s="39"/>
    </row>
    <row r="123" spans="2:34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41"/>
      <c r="AF123" s="41"/>
      <c r="AG123" s="41"/>
      <c r="AH123" s="39"/>
    </row>
    <row r="124" spans="2:34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41"/>
      <c r="AF124" s="41"/>
      <c r="AG124" s="41"/>
      <c r="AH124" s="39"/>
    </row>
    <row r="125" spans="2:34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41"/>
      <c r="AF125" s="41"/>
      <c r="AG125" s="41"/>
      <c r="AH125" s="39"/>
    </row>
    <row r="126" spans="2:34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41"/>
      <c r="AF126" s="41"/>
      <c r="AG126" s="41"/>
      <c r="AH126" s="39"/>
    </row>
    <row r="127" spans="2:34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41"/>
      <c r="AF127" s="41"/>
      <c r="AG127" s="41"/>
      <c r="AH127" s="39"/>
    </row>
    <row r="128" spans="2:34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41"/>
      <c r="AF128" s="41"/>
      <c r="AG128" s="41"/>
      <c r="AH128" s="39"/>
    </row>
    <row r="129" spans="2:34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41"/>
      <c r="AF129" s="41"/>
      <c r="AG129" s="41"/>
      <c r="AH129" s="39"/>
    </row>
    <row r="130" spans="2:34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41"/>
      <c r="AF130" s="41"/>
      <c r="AG130" s="41"/>
      <c r="AH130" s="39"/>
    </row>
    <row r="131" spans="2:34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41"/>
      <c r="AF131" s="41"/>
      <c r="AG131" s="41"/>
      <c r="AH131" s="39"/>
    </row>
    <row r="132" spans="2:34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41"/>
      <c r="AF132" s="41"/>
      <c r="AG132" s="41"/>
      <c r="AH132" s="39"/>
    </row>
    <row r="133" spans="2:34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41"/>
      <c r="AF133" s="41"/>
      <c r="AG133" s="41"/>
      <c r="AH133" s="39"/>
    </row>
    <row r="134" spans="2:34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41"/>
      <c r="AF134" s="41"/>
      <c r="AG134" s="41"/>
      <c r="AH134" s="39"/>
    </row>
    <row r="135" spans="2:34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41"/>
      <c r="AF135" s="41"/>
      <c r="AG135" s="41"/>
      <c r="AH135" s="39"/>
    </row>
    <row r="136" spans="2:34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41"/>
      <c r="AF136" s="41"/>
      <c r="AG136" s="41"/>
      <c r="AH136" s="39"/>
    </row>
    <row r="137" spans="2:34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41"/>
      <c r="AF137" s="41"/>
      <c r="AG137" s="41"/>
      <c r="AH137" s="39"/>
    </row>
    <row r="138" spans="2:34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41"/>
      <c r="AF138" s="41"/>
      <c r="AG138" s="41"/>
      <c r="AH138" s="39"/>
    </row>
    <row r="139" spans="2:34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41"/>
      <c r="AF139" s="41"/>
      <c r="AG139" s="41"/>
      <c r="AH139" s="39"/>
    </row>
    <row r="140" spans="2:34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41"/>
      <c r="AF140" s="41"/>
      <c r="AG140" s="41"/>
      <c r="AH140" s="39"/>
    </row>
    <row r="141" spans="2:34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41"/>
      <c r="AF141" s="41"/>
      <c r="AG141" s="41"/>
      <c r="AH141" s="39"/>
    </row>
    <row r="142" spans="2:34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41"/>
      <c r="AF142" s="41"/>
      <c r="AG142" s="41"/>
      <c r="AH142" s="39"/>
    </row>
    <row r="143" spans="2:34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41"/>
      <c r="AF143" s="41"/>
      <c r="AG143" s="41"/>
      <c r="AH143" s="39"/>
    </row>
    <row r="144" spans="2:34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41"/>
      <c r="AF144" s="41"/>
      <c r="AG144" s="41"/>
      <c r="AH144" s="39"/>
    </row>
    <row r="145" spans="2:34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41"/>
      <c r="AF145" s="41"/>
      <c r="AG145" s="41"/>
      <c r="AH145" s="39"/>
    </row>
    <row r="146" spans="2:34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41"/>
      <c r="AF146" s="41"/>
      <c r="AG146" s="41"/>
      <c r="AH146" s="39"/>
    </row>
    <row r="147" spans="2:34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41"/>
      <c r="AF147" s="41"/>
      <c r="AG147" s="41"/>
      <c r="AH147" s="39"/>
    </row>
    <row r="148" spans="2:34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41"/>
      <c r="AF148" s="41"/>
      <c r="AG148" s="41"/>
      <c r="AH148" s="39"/>
    </row>
    <row r="149" spans="2:34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41"/>
      <c r="AF149" s="41"/>
      <c r="AG149" s="41"/>
      <c r="AH149" s="39"/>
    </row>
    <row r="150" spans="2:34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41"/>
      <c r="AF150" s="41"/>
      <c r="AG150" s="41"/>
      <c r="AH150" s="39"/>
    </row>
    <row r="151" spans="2:34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41"/>
      <c r="AF151" s="41"/>
      <c r="AG151" s="41"/>
      <c r="AH151" s="39"/>
    </row>
    <row r="152" spans="2:34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41"/>
      <c r="AF152" s="41"/>
      <c r="AG152" s="41"/>
      <c r="AH152" s="39"/>
    </row>
    <row r="153" spans="2:34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41"/>
      <c r="AF153" s="41"/>
      <c r="AG153" s="41"/>
      <c r="AH153" s="39"/>
    </row>
    <row r="154" spans="2:34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41"/>
      <c r="AF154" s="41"/>
      <c r="AG154" s="41"/>
      <c r="AH154" s="39"/>
    </row>
    <row r="155" spans="2:34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41"/>
      <c r="AF155" s="41"/>
      <c r="AG155" s="41"/>
      <c r="AH155" s="39"/>
    </row>
    <row r="156" spans="2:34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41"/>
      <c r="AF156" s="41"/>
      <c r="AG156" s="41"/>
      <c r="AH156" s="39"/>
    </row>
    <row r="157" spans="2:34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41"/>
      <c r="AF157" s="41"/>
      <c r="AG157" s="41"/>
      <c r="AH157" s="39"/>
    </row>
    <row r="158" spans="2:34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41"/>
      <c r="AF158" s="41"/>
      <c r="AG158" s="41"/>
      <c r="AH158" s="39"/>
    </row>
    <row r="159" spans="2:34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41"/>
      <c r="AF159" s="41"/>
      <c r="AG159" s="41"/>
      <c r="AH159" s="39"/>
    </row>
    <row r="160" spans="2:34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41"/>
      <c r="AF160" s="41"/>
      <c r="AG160" s="41"/>
      <c r="AH160" s="39"/>
    </row>
    <row r="161" spans="2:34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41"/>
      <c r="AF161" s="41"/>
      <c r="AG161" s="41"/>
      <c r="AH161" s="39"/>
    </row>
    <row r="162" spans="2:34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41"/>
      <c r="AF162" s="41"/>
      <c r="AG162" s="41"/>
      <c r="AH162" s="39"/>
    </row>
    <row r="163" spans="2:34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41"/>
      <c r="AF163" s="41"/>
      <c r="AG163" s="41"/>
      <c r="AH163" s="39"/>
    </row>
    <row r="164" spans="2:34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41"/>
      <c r="AF164" s="41"/>
      <c r="AG164" s="41"/>
      <c r="AH164" s="39"/>
    </row>
    <row r="165" spans="2:34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41"/>
      <c r="AF165" s="41"/>
      <c r="AG165" s="41"/>
      <c r="AH165" s="39"/>
    </row>
    <row r="166" spans="2:34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41"/>
      <c r="AF166" s="41"/>
      <c r="AG166" s="41"/>
      <c r="AH166" s="39"/>
    </row>
    <row r="167" spans="2:34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41"/>
      <c r="AF167" s="41"/>
      <c r="AG167" s="41"/>
      <c r="AH167" s="39"/>
    </row>
    <row r="168" spans="2:34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41"/>
      <c r="AF168" s="41"/>
      <c r="AG168" s="41"/>
      <c r="AH168" s="39"/>
    </row>
    <row r="169" spans="2:34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41"/>
      <c r="AF169" s="41"/>
      <c r="AG169" s="41"/>
      <c r="AH169" s="39"/>
    </row>
    <row r="170" spans="2:34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41"/>
      <c r="AF170" s="41"/>
      <c r="AG170" s="41"/>
      <c r="AH170" s="39"/>
    </row>
    <row r="171" spans="2:34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41"/>
      <c r="AF171" s="41"/>
      <c r="AG171" s="41"/>
      <c r="AH171" s="39"/>
    </row>
    <row r="172" spans="2:34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41"/>
      <c r="AF172" s="41"/>
      <c r="AG172" s="41"/>
      <c r="AH172" s="39"/>
    </row>
    <row r="173" spans="2:34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41"/>
      <c r="AF173" s="41"/>
      <c r="AG173" s="41"/>
      <c r="AH173" s="39"/>
    </row>
    <row r="174" spans="2:34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41"/>
      <c r="AF174" s="41"/>
      <c r="AG174" s="41"/>
      <c r="AH174" s="39"/>
    </row>
    <row r="175" spans="2:34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41"/>
      <c r="AF175" s="41"/>
      <c r="AG175" s="41"/>
      <c r="AH175" s="39"/>
    </row>
    <row r="176" spans="2:34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41"/>
      <c r="AF176" s="41"/>
      <c r="AG176" s="41"/>
      <c r="AH176" s="39"/>
    </row>
    <row r="177" spans="2:34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41"/>
      <c r="AF177" s="41"/>
      <c r="AG177" s="41"/>
      <c r="AH177" s="39"/>
    </row>
    <row r="178" spans="2:34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41"/>
      <c r="AF178" s="41"/>
      <c r="AG178" s="41"/>
      <c r="AH178" s="39"/>
    </row>
    <row r="179" spans="2:34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41"/>
      <c r="AF179" s="41"/>
      <c r="AG179" s="41"/>
      <c r="AH179" s="39"/>
    </row>
    <row r="180" spans="2:34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41"/>
      <c r="AF180" s="41"/>
      <c r="AG180" s="41"/>
      <c r="AH180" s="39"/>
    </row>
    <row r="181" spans="2:34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41"/>
      <c r="AF181" s="41"/>
      <c r="AG181" s="41"/>
      <c r="AH181" s="39"/>
    </row>
    <row r="182" spans="2:34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41"/>
      <c r="AF182" s="41"/>
      <c r="AG182" s="41"/>
      <c r="AH182" s="39"/>
    </row>
    <row r="183" spans="2:34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41"/>
      <c r="AF183" s="41"/>
      <c r="AG183" s="41"/>
      <c r="AH183" s="39"/>
    </row>
    <row r="184" spans="2:34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41"/>
      <c r="AF184" s="41"/>
      <c r="AG184" s="41"/>
      <c r="AH184" s="39"/>
    </row>
    <row r="185" spans="2:34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41"/>
      <c r="AF185" s="41"/>
      <c r="AG185" s="41"/>
      <c r="AH185" s="39"/>
    </row>
    <row r="186" spans="2:34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41"/>
      <c r="AF186" s="41"/>
      <c r="AG186" s="41"/>
      <c r="AH186" s="39"/>
    </row>
    <row r="187" spans="2:34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41"/>
      <c r="AF187" s="41"/>
      <c r="AG187" s="41"/>
      <c r="AH187" s="39"/>
    </row>
    <row r="188" spans="2:34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41"/>
      <c r="AF188" s="41"/>
      <c r="AG188" s="41"/>
      <c r="AH188" s="39"/>
    </row>
    <row r="189" spans="2:34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41"/>
      <c r="AF189" s="41"/>
      <c r="AG189" s="41"/>
      <c r="AH189" s="39"/>
    </row>
    <row r="190" spans="2:34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41"/>
      <c r="AF190" s="41"/>
      <c r="AG190" s="41"/>
      <c r="AH190" s="39"/>
    </row>
    <row r="191" spans="2:34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41"/>
      <c r="AF191" s="41"/>
      <c r="AG191" s="41"/>
      <c r="AH191" s="39"/>
    </row>
    <row r="192" spans="2:34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41"/>
      <c r="AF192" s="41"/>
      <c r="AG192" s="41"/>
      <c r="AH192" s="39"/>
    </row>
    <row r="193" spans="2:34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41"/>
      <c r="AF193" s="41"/>
      <c r="AG193" s="41"/>
      <c r="AH193" s="39"/>
    </row>
    <row r="194" spans="2:34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41"/>
      <c r="AF194" s="41"/>
      <c r="AG194" s="41"/>
      <c r="AH194" s="39"/>
    </row>
    <row r="195" spans="2:34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41"/>
      <c r="AF195" s="41"/>
      <c r="AG195" s="41"/>
      <c r="AH195" s="39"/>
    </row>
    <row r="196" spans="2:34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41"/>
      <c r="AF196" s="41"/>
      <c r="AG196" s="41"/>
      <c r="AH196" s="39"/>
    </row>
    <row r="197" spans="2:34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41"/>
      <c r="AF197" s="41"/>
      <c r="AG197" s="41"/>
      <c r="AH197" s="39"/>
    </row>
    <row r="198" spans="2:34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41"/>
      <c r="AF198" s="41"/>
      <c r="AG198" s="41"/>
      <c r="AH198" s="39"/>
    </row>
    <row r="199" spans="2:34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41"/>
      <c r="AF199" s="41"/>
      <c r="AG199" s="41"/>
      <c r="AH199" s="39"/>
    </row>
    <row r="200" spans="2:34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41"/>
      <c r="AF200" s="41"/>
      <c r="AG200" s="41"/>
      <c r="AH200" s="39"/>
    </row>
    <row r="201" spans="2:34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41"/>
      <c r="AF201" s="41"/>
      <c r="AG201" s="41"/>
      <c r="AH201" s="39"/>
    </row>
    <row r="202" spans="2:34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41"/>
      <c r="AF202" s="41"/>
      <c r="AG202" s="41"/>
      <c r="AH202" s="39"/>
    </row>
    <row r="203" spans="2:34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41"/>
      <c r="AF203" s="41"/>
      <c r="AG203" s="41"/>
      <c r="AH203" s="39"/>
    </row>
    <row r="204" spans="2:34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41"/>
      <c r="AF204" s="41"/>
      <c r="AG204" s="41"/>
      <c r="AH204" s="39"/>
    </row>
    <row r="205" spans="2:34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41"/>
      <c r="AF205" s="41"/>
      <c r="AG205" s="41"/>
      <c r="AH205" s="39"/>
    </row>
    <row r="206" spans="2:34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41"/>
      <c r="AF206" s="41"/>
      <c r="AG206" s="41"/>
      <c r="AH206" s="39"/>
    </row>
    <row r="207" spans="2:34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41"/>
      <c r="AF207" s="41"/>
      <c r="AG207" s="41"/>
      <c r="AH207" s="39"/>
    </row>
    <row r="208" spans="2:34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41"/>
      <c r="AF208" s="41"/>
      <c r="AG208" s="41"/>
      <c r="AH208" s="39"/>
    </row>
    <row r="209" spans="2:34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41"/>
      <c r="AF209" s="41"/>
      <c r="AG209" s="41"/>
      <c r="AH209" s="39"/>
    </row>
    <row r="210" spans="2:34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41"/>
      <c r="AF210" s="41"/>
      <c r="AG210" s="41"/>
      <c r="AH210" s="39"/>
    </row>
    <row r="211" spans="2:34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41"/>
      <c r="AF211" s="41"/>
      <c r="AG211" s="41"/>
      <c r="AH211" s="39"/>
    </row>
    <row r="212" spans="2:34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41"/>
      <c r="AF212" s="41"/>
      <c r="AG212" s="41"/>
      <c r="AH212" s="39"/>
    </row>
    <row r="213" spans="2:34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41"/>
      <c r="AF213" s="41"/>
      <c r="AG213" s="41"/>
      <c r="AH213" s="39"/>
    </row>
  </sheetData>
  <mergeCells count="27">
    <mergeCell ref="A1:N1"/>
    <mergeCell ref="O1:AH1"/>
    <mergeCell ref="A2:N2"/>
    <mergeCell ref="O2:AH2"/>
    <mergeCell ref="A4:A5"/>
    <mergeCell ref="B4:C4"/>
    <mergeCell ref="AH4:AH5"/>
    <mergeCell ref="AI4:AI5"/>
    <mergeCell ref="B5:C5"/>
    <mergeCell ref="A48:C51"/>
    <mergeCell ref="D48:G48"/>
    <mergeCell ref="AC48:AH48"/>
    <mergeCell ref="D49:F49"/>
    <mergeCell ref="AC49:AH49"/>
    <mergeCell ref="D50:G50"/>
    <mergeCell ref="AC50:AH50"/>
    <mergeCell ref="B52:N52"/>
    <mergeCell ref="W52:AH52"/>
    <mergeCell ref="B53:M53"/>
    <mergeCell ref="W53:AH53"/>
    <mergeCell ref="B56:N56"/>
    <mergeCell ref="W56:AH56"/>
    <mergeCell ref="B57:M57"/>
    <mergeCell ref="W57:AH57"/>
    <mergeCell ref="B58:M58"/>
    <mergeCell ref="W58:AH58"/>
    <mergeCell ref="B59:N59"/>
  </mergeCells>
  <pageMargins left="0.32" right="0.17" top="0.49" bottom="0.3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217"/>
  <sheetViews>
    <sheetView zoomScaleNormal="100" workbookViewId="0">
      <pane xSplit="3" ySplit="4" topLeftCell="K44" activePane="bottomRight" state="frozen"/>
      <selection pane="topRight" activeCell="D1" sqref="D1"/>
      <selection pane="bottomLeft" activeCell="A5" sqref="A5"/>
      <selection pane="bottomRight" activeCell="Z53" sqref="Z53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20" width="3.28515625" customWidth="1"/>
    <col min="21" max="21" width="2.85546875" customWidth="1"/>
    <col min="22" max="30" width="3.28515625" customWidth="1"/>
    <col min="31" max="33" width="3.28515625" style="42" customWidth="1"/>
    <col min="34" max="34" width="3.42578125" style="42" customWidth="1"/>
    <col min="35" max="35" width="6" customWidth="1"/>
    <col min="36" max="36" width="7" customWidth="1"/>
    <col min="37" max="37" width="23.5703125" customWidth="1"/>
    <col min="257" max="257" width="4.85546875" customWidth="1"/>
    <col min="258" max="258" width="18" bestFit="1" customWidth="1"/>
    <col min="259" max="259" width="7.42578125" customWidth="1"/>
    <col min="260" max="290" width="3.28515625" customWidth="1"/>
    <col min="291" max="291" width="7" customWidth="1"/>
    <col min="292" max="292" width="10.85546875" customWidth="1"/>
    <col min="293" max="293" width="23.5703125" customWidth="1"/>
    <col min="513" max="513" width="4.85546875" customWidth="1"/>
    <col min="514" max="514" width="18" bestFit="1" customWidth="1"/>
    <col min="515" max="515" width="7.42578125" customWidth="1"/>
    <col min="516" max="546" width="3.28515625" customWidth="1"/>
    <col min="547" max="547" width="7" customWidth="1"/>
    <col min="548" max="548" width="10.85546875" customWidth="1"/>
    <col min="549" max="549" width="23.5703125" customWidth="1"/>
    <col min="769" max="769" width="4.85546875" customWidth="1"/>
    <col min="770" max="770" width="18" bestFit="1" customWidth="1"/>
    <col min="771" max="771" width="7.42578125" customWidth="1"/>
    <col min="772" max="802" width="3.28515625" customWidth="1"/>
    <col min="803" max="803" width="7" customWidth="1"/>
    <col min="804" max="804" width="10.85546875" customWidth="1"/>
    <col min="805" max="805" width="23.5703125" customWidth="1"/>
    <col min="1025" max="1025" width="4.85546875" customWidth="1"/>
    <col min="1026" max="1026" width="18" bestFit="1" customWidth="1"/>
    <col min="1027" max="1027" width="7.42578125" customWidth="1"/>
    <col min="1028" max="1058" width="3.28515625" customWidth="1"/>
    <col min="1059" max="1059" width="7" customWidth="1"/>
    <col min="1060" max="1060" width="10.85546875" customWidth="1"/>
    <col min="1061" max="1061" width="23.5703125" customWidth="1"/>
    <col min="1281" max="1281" width="4.85546875" customWidth="1"/>
    <col min="1282" max="1282" width="18" bestFit="1" customWidth="1"/>
    <col min="1283" max="1283" width="7.42578125" customWidth="1"/>
    <col min="1284" max="1314" width="3.28515625" customWidth="1"/>
    <col min="1315" max="1315" width="7" customWidth="1"/>
    <col min="1316" max="1316" width="10.85546875" customWidth="1"/>
    <col min="1317" max="1317" width="23.5703125" customWidth="1"/>
    <col min="1537" max="1537" width="4.85546875" customWidth="1"/>
    <col min="1538" max="1538" width="18" bestFit="1" customWidth="1"/>
    <col min="1539" max="1539" width="7.42578125" customWidth="1"/>
    <col min="1540" max="1570" width="3.28515625" customWidth="1"/>
    <col min="1571" max="1571" width="7" customWidth="1"/>
    <col min="1572" max="1572" width="10.85546875" customWidth="1"/>
    <col min="1573" max="1573" width="23.5703125" customWidth="1"/>
    <col min="1793" max="1793" width="4.85546875" customWidth="1"/>
    <col min="1794" max="1794" width="18" bestFit="1" customWidth="1"/>
    <col min="1795" max="1795" width="7.42578125" customWidth="1"/>
    <col min="1796" max="1826" width="3.28515625" customWidth="1"/>
    <col min="1827" max="1827" width="7" customWidth="1"/>
    <col min="1828" max="1828" width="10.85546875" customWidth="1"/>
    <col min="1829" max="1829" width="23.5703125" customWidth="1"/>
    <col min="2049" max="2049" width="4.85546875" customWidth="1"/>
    <col min="2050" max="2050" width="18" bestFit="1" customWidth="1"/>
    <col min="2051" max="2051" width="7.42578125" customWidth="1"/>
    <col min="2052" max="2082" width="3.28515625" customWidth="1"/>
    <col min="2083" max="2083" width="7" customWidth="1"/>
    <col min="2084" max="2084" width="10.85546875" customWidth="1"/>
    <col min="2085" max="2085" width="23.5703125" customWidth="1"/>
    <col min="2305" max="2305" width="4.85546875" customWidth="1"/>
    <col min="2306" max="2306" width="18" bestFit="1" customWidth="1"/>
    <col min="2307" max="2307" width="7.42578125" customWidth="1"/>
    <col min="2308" max="2338" width="3.28515625" customWidth="1"/>
    <col min="2339" max="2339" width="7" customWidth="1"/>
    <col min="2340" max="2340" width="10.85546875" customWidth="1"/>
    <col min="2341" max="2341" width="23.5703125" customWidth="1"/>
    <col min="2561" max="2561" width="4.85546875" customWidth="1"/>
    <col min="2562" max="2562" width="18" bestFit="1" customWidth="1"/>
    <col min="2563" max="2563" width="7.42578125" customWidth="1"/>
    <col min="2564" max="2594" width="3.28515625" customWidth="1"/>
    <col min="2595" max="2595" width="7" customWidth="1"/>
    <col min="2596" max="2596" width="10.85546875" customWidth="1"/>
    <col min="2597" max="2597" width="23.5703125" customWidth="1"/>
    <col min="2817" max="2817" width="4.85546875" customWidth="1"/>
    <col min="2818" max="2818" width="18" bestFit="1" customWidth="1"/>
    <col min="2819" max="2819" width="7.42578125" customWidth="1"/>
    <col min="2820" max="2850" width="3.28515625" customWidth="1"/>
    <col min="2851" max="2851" width="7" customWidth="1"/>
    <col min="2852" max="2852" width="10.85546875" customWidth="1"/>
    <col min="2853" max="2853" width="23.5703125" customWidth="1"/>
    <col min="3073" max="3073" width="4.85546875" customWidth="1"/>
    <col min="3074" max="3074" width="18" bestFit="1" customWidth="1"/>
    <col min="3075" max="3075" width="7.42578125" customWidth="1"/>
    <col min="3076" max="3106" width="3.28515625" customWidth="1"/>
    <col min="3107" max="3107" width="7" customWidth="1"/>
    <col min="3108" max="3108" width="10.85546875" customWidth="1"/>
    <col min="3109" max="3109" width="23.5703125" customWidth="1"/>
    <col min="3329" max="3329" width="4.85546875" customWidth="1"/>
    <col min="3330" max="3330" width="18" bestFit="1" customWidth="1"/>
    <col min="3331" max="3331" width="7.42578125" customWidth="1"/>
    <col min="3332" max="3362" width="3.28515625" customWidth="1"/>
    <col min="3363" max="3363" width="7" customWidth="1"/>
    <col min="3364" max="3364" width="10.85546875" customWidth="1"/>
    <col min="3365" max="3365" width="23.5703125" customWidth="1"/>
    <col min="3585" max="3585" width="4.85546875" customWidth="1"/>
    <col min="3586" max="3586" width="18" bestFit="1" customWidth="1"/>
    <col min="3587" max="3587" width="7.42578125" customWidth="1"/>
    <col min="3588" max="3618" width="3.28515625" customWidth="1"/>
    <col min="3619" max="3619" width="7" customWidth="1"/>
    <col min="3620" max="3620" width="10.85546875" customWidth="1"/>
    <col min="3621" max="3621" width="23.5703125" customWidth="1"/>
    <col min="3841" max="3841" width="4.85546875" customWidth="1"/>
    <col min="3842" max="3842" width="18" bestFit="1" customWidth="1"/>
    <col min="3843" max="3843" width="7.42578125" customWidth="1"/>
    <col min="3844" max="3874" width="3.28515625" customWidth="1"/>
    <col min="3875" max="3875" width="7" customWidth="1"/>
    <col min="3876" max="3876" width="10.85546875" customWidth="1"/>
    <col min="3877" max="3877" width="23.5703125" customWidth="1"/>
    <col min="4097" max="4097" width="4.85546875" customWidth="1"/>
    <col min="4098" max="4098" width="18" bestFit="1" customWidth="1"/>
    <col min="4099" max="4099" width="7.42578125" customWidth="1"/>
    <col min="4100" max="4130" width="3.28515625" customWidth="1"/>
    <col min="4131" max="4131" width="7" customWidth="1"/>
    <col min="4132" max="4132" width="10.85546875" customWidth="1"/>
    <col min="4133" max="4133" width="23.5703125" customWidth="1"/>
    <col min="4353" max="4353" width="4.85546875" customWidth="1"/>
    <col min="4354" max="4354" width="18" bestFit="1" customWidth="1"/>
    <col min="4355" max="4355" width="7.42578125" customWidth="1"/>
    <col min="4356" max="4386" width="3.28515625" customWidth="1"/>
    <col min="4387" max="4387" width="7" customWidth="1"/>
    <col min="4388" max="4388" width="10.85546875" customWidth="1"/>
    <col min="4389" max="4389" width="23.5703125" customWidth="1"/>
    <col min="4609" max="4609" width="4.85546875" customWidth="1"/>
    <col min="4610" max="4610" width="18" bestFit="1" customWidth="1"/>
    <col min="4611" max="4611" width="7.42578125" customWidth="1"/>
    <col min="4612" max="4642" width="3.28515625" customWidth="1"/>
    <col min="4643" max="4643" width="7" customWidth="1"/>
    <col min="4644" max="4644" width="10.85546875" customWidth="1"/>
    <col min="4645" max="4645" width="23.5703125" customWidth="1"/>
    <col min="4865" max="4865" width="4.85546875" customWidth="1"/>
    <col min="4866" max="4866" width="18" bestFit="1" customWidth="1"/>
    <col min="4867" max="4867" width="7.42578125" customWidth="1"/>
    <col min="4868" max="4898" width="3.28515625" customWidth="1"/>
    <col min="4899" max="4899" width="7" customWidth="1"/>
    <col min="4900" max="4900" width="10.85546875" customWidth="1"/>
    <col min="4901" max="4901" width="23.5703125" customWidth="1"/>
    <col min="5121" max="5121" width="4.85546875" customWidth="1"/>
    <col min="5122" max="5122" width="18" bestFit="1" customWidth="1"/>
    <col min="5123" max="5123" width="7.42578125" customWidth="1"/>
    <col min="5124" max="5154" width="3.28515625" customWidth="1"/>
    <col min="5155" max="5155" width="7" customWidth="1"/>
    <col min="5156" max="5156" width="10.85546875" customWidth="1"/>
    <col min="5157" max="5157" width="23.5703125" customWidth="1"/>
    <col min="5377" max="5377" width="4.85546875" customWidth="1"/>
    <col min="5378" max="5378" width="18" bestFit="1" customWidth="1"/>
    <col min="5379" max="5379" width="7.42578125" customWidth="1"/>
    <col min="5380" max="5410" width="3.28515625" customWidth="1"/>
    <col min="5411" max="5411" width="7" customWidth="1"/>
    <col min="5412" max="5412" width="10.85546875" customWidth="1"/>
    <col min="5413" max="5413" width="23.5703125" customWidth="1"/>
    <col min="5633" max="5633" width="4.85546875" customWidth="1"/>
    <col min="5634" max="5634" width="18" bestFit="1" customWidth="1"/>
    <col min="5635" max="5635" width="7.42578125" customWidth="1"/>
    <col min="5636" max="5666" width="3.28515625" customWidth="1"/>
    <col min="5667" max="5667" width="7" customWidth="1"/>
    <col min="5668" max="5668" width="10.85546875" customWidth="1"/>
    <col min="5669" max="5669" width="23.5703125" customWidth="1"/>
    <col min="5889" max="5889" width="4.85546875" customWidth="1"/>
    <col min="5890" max="5890" width="18" bestFit="1" customWidth="1"/>
    <col min="5891" max="5891" width="7.42578125" customWidth="1"/>
    <col min="5892" max="5922" width="3.28515625" customWidth="1"/>
    <col min="5923" max="5923" width="7" customWidth="1"/>
    <col min="5924" max="5924" width="10.85546875" customWidth="1"/>
    <col min="5925" max="5925" width="23.5703125" customWidth="1"/>
    <col min="6145" max="6145" width="4.85546875" customWidth="1"/>
    <col min="6146" max="6146" width="18" bestFit="1" customWidth="1"/>
    <col min="6147" max="6147" width="7.42578125" customWidth="1"/>
    <col min="6148" max="6178" width="3.28515625" customWidth="1"/>
    <col min="6179" max="6179" width="7" customWidth="1"/>
    <col min="6180" max="6180" width="10.85546875" customWidth="1"/>
    <col min="6181" max="6181" width="23.5703125" customWidth="1"/>
    <col min="6401" max="6401" width="4.85546875" customWidth="1"/>
    <col min="6402" max="6402" width="18" bestFit="1" customWidth="1"/>
    <col min="6403" max="6403" width="7.42578125" customWidth="1"/>
    <col min="6404" max="6434" width="3.28515625" customWidth="1"/>
    <col min="6435" max="6435" width="7" customWidth="1"/>
    <col min="6436" max="6436" width="10.85546875" customWidth="1"/>
    <col min="6437" max="6437" width="23.5703125" customWidth="1"/>
    <col min="6657" max="6657" width="4.85546875" customWidth="1"/>
    <col min="6658" max="6658" width="18" bestFit="1" customWidth="1"/>
    <col min="6659" max="6659" width="7.42578125" customWidth="1"/>
    <col min="6660" max="6690" width="3.28515625" customWidth="1"/>
    <col min="6691" max="6691" width="7" customWidth="1"/>
    <col min="6692" max="6692" width="10.85546875" customWidth="1"/>
    <col min="6693" max="6693" width="23.5703125" customWidth="1"/>
    <col min="6913" max="6913" width="4.85546875" customWidth="1"/>
    <col min="6914" max="6914" width="18" bestFit="1" customWidth="1"/>
    <col min="6915" max="6915" width="7.42578125" customWidth="1"/>
    <col min="6916" max="6946" width="3.28515625" customWidth="1"/>
    <col min="6947" max="6947" width="7" customWidth="1"/>
    <col min="6948" max="6948" width="10.85546875" customWidth="1"/>
    <col min="6949" max="6949" width="23.5703125" customWidth="1"/>
    <col min="7169" max="7169" width="4.85546875" customWidth="1"/>
    <col min="7170" max="7170" width="18" bestFit="1" customWidth="1"/>
    <col min="7171" max="7171" width="7.42578125" customWidth="1"/>
    <col min="7172" max="7202" width="3.28515625" customWidth="1"/>
    <col min="7203" max="7203" width="7" customWidth="1"/>
    <col min="7204" max="7204" width="10.85546875" customWidth="1"/>
    <col min="7205" max="7205" width="23.5703125" customWidth="1"/>
    <col min="7425" max="7425" width="4.85546875" customWidth="1"/>
    <col min="7426" max="7426" width="18" bestFit="1" customWidth="1"/>
    <col min="7427" max="7427" width="7.42578125" customWidth="1"/>
    <col min="7428" max="7458" width="3.28515625" customWidth="1"/>
    <col min="7459" max="7459" width="7" customWidth="1"/>
    <col min="7460" max="7460" width="10.85546875" customWidth="1"/>
    <col min="7461" max="7461" width="23.5703125" customWidth="1"/>
    <col min="7681" max="7681" width="4.85546875" customWidth="1"/>
    <col min="7682" max="7682" width="18" bestFit="1" customWidth="1"/>
    <col min="7683" max="7683" width="7.42578125" customWidth="1"/>
    <col min="7684" max="7714" width="3.28515625" customWidth="1"/>
    <col min="7715" max="7715" width="7" customWidth="1"/>
    <col min="7716" max="7716" width="10.85546875" customWidth="1"/>
    <col min="7717" max="7717" width="23.5703125" customWidth="1"/>
    <col min="7937" max="7937" width="4.85546875" customWidth="1"/>
    <col min="7938" max="7938" width="18" bestFit="1" customWidth="1"/>
    <col min="7939" max="7939" width="7.42578125" customWidth="1"/>
    <col min="7940" max="7970" width="3.28515625" customWidth="1"/>
    <col min="7971" max="7971" width="7" customWidth="1"/>
    <col min="7972" max="7972" width="10.85546875" customWidth="1"/>
    <col min="7973" max="7973" width="23.5703125" customWidth="1"/>
    <col min="8193" max="8193" width="4.85546875" customWidth="1"/>
    <col min="8194" max="8194" width="18" bestFit="1" customWidth="1"/>
    <col min="8195" max="8195" width="7.42578125" customWidth="1"/>
    <col min="8196" max="8226" width="3.28515625" customWidth="1"/>
    <col min="8227" max="8227" width="7" customWidth="1"/>
    <col min="8228" max="8228" width="10.85546875" customWidth="1"/>
    <col min="8229" max="8229" width="23.5703125" customWidth="1"/>
    <col min="8449" max="8449" width="4.85546875" customWidth="1"/>
    <col min="8450" max="8450" width="18" bestFit="1" customWidth="1"/>
    <col min="8451" max="8451" width="7.42578125" customWidth="1"/>
    <col min="8452" max="8482" width="3.28515625" customWidth="1"/>
    <col min="8483" max="8483" width="7" customWidth="1"/>
    <col min="8484" max="8484" width="10.85546875" customWidth="1"/>
    <col min="8485" max="8485" width="23.5703125" customWidth="1"/>
    <col min="8705" max="8705" width="4.85546875" customWidth="1"/>
    <col min="8706" max="8706" width="18" bestFit="1" customWidth="1"/>
    <col min="8707" max="8707" width="7.42578125" customWidth="1"/>
    <col min="8708" max="8738" width="3.28515625" customWidth="1"/>
    <col min="8739" max="8739" width="7" customWidth="1"/>
    <col min="8740" max="8740" width="10.85546875" customWidth="1"/>
    <col min="8741" max="8741" width="23.5703125" customWidth="1"/>
    <col min="8961" max="8961" width="4.85546875" customWidth="1"/>
    <col min="8962" max="8962" width="18" bestFit="1" customWidth="1"/>
    <col min="8963" max="8963" width="7.42578125" customWidth="1"/>
    <col min="8964" max="8994" width="3.28515625" customWidth="1"/>
    <col min="8995" max="8995" width="7" customWidth="1"/>
    <col min="8996" max="8996" width="10.85546875" customWidth="1"/>
    <col min="8997" max="8997" width="23.5703125" customWidth="1"/>
    <col min="9217" max="9217" width="4.85546875" customWidth="1"/>
    <col min="9218" max="9218" width="18" bestFit="1" customWidth="1"/>
    <col min="9219" max="9219" width="7.42578125" customWidth="1"/>
    <col min="9220" max="9250" width="3.28515625" customWidth="1"/>
    <col min="9251" max="9251" width="7" customWidth="1"/>
    <col min="9252" max="9252" width="10.85546875" customWidth="1"/>
    <col min="9253" max="9253" width="23.5703125" customWidth="1"/>
    <col min="9473" max="9473" width="4.85546875" customWidth="1"/>
    <col min="9474" max="9474" width="18" bestFit="1" customWidth="1"/>
    <col min="9475" max="9475" width="7.42578125" customWidth="1"/>
    <col min="9476" max="9506" width="3.28515625" customWidth="1"/>
    <col min="9507" max="9507" width="7" customWidth="1"/>
    <col min="9508" max="9508" width="10.85546875" customWidth="1"/>
    <col min="9509" max="9509" width="23.5703125" customWidth="1"/>
    <col min="9729" max="9729" width="4.85546875" customWidth="1"/>
    <col min="9730" max="9730" width="18" bestFit="1" customWidth="1"/>
    <col min="9731" max="9731" width="7.42578125" customWidth="1"/>
    <col min="9732" max="9762" width="3.28515625" customWidth="1"/>
    <col min="9763" max="9763" width="7" customWidth="1"/>
    <col min="9764" max="9764" width="10.85546875" customWidth="1"/>
    <col min="9765" max="9765" width="23.5703125" customWidth="1"/>
    <col min="9985" max="9985" width="4.85546875" customWidth="1"/>
    <col min="9986" max="9986" width="18" bestFit="1" customWidth="1"/>
    <col min="9987" max="9987" width="7.42578125" customWidth="1"/>
    <col min="9988" max="10018" width="3.28515625" customWidth="1"/>
    <col min="10019" max="10019" width="7" customWidth="1"/>
    <col min="10020" max="10020" width="10.85546875" customWidth="1"/>
    <col min="10021" max="10021" width="23.5703125" customWidth="1"/>
    <col min="10241" max="10241" width="4.85546875" customWidth="1"/>
    <col min="10242" max="10242" width="18" bestFit="1" customWidth="1"/>
    <col min="10243" max="10243" width="7.42578125" customWidth="1"/>
    <col min="10244" max="10274" width="3.28515625" customWidth="1"/>
    <col min="10275" max="10275" width="7" customWidth="1"/>
    <col min="10276" max="10276" width="10.85546875" customWidth="1"/>
    <col min="10277" max="10277" width="23.5703125" customWidth="1"/>
    <col min="10497" max="10497" width="4.85546875" customWidth="1"/>
    <col min="10498" max="10498" width="18" bestFit="1" customWidth="1"/>
    <col min="10499" max="10499" width="7.42578125" customWidth="1"/>
    <col min="10500" max="10530" width="3.28515625" customWidth="1"/>
    <col min="10531" max="10531" width="7" customWidth="1"/>
    <col min="10532" max="10532" width="10.85546875" customWidth="1"/>
    <col min="10533" max="10533" width="23.5703125" customWidth="1"/>
    <col min="10753" max="10753" width="4.85546875" customWidth="1"/>
    <col min="10754" max="10754" width="18" bestFit="1" customWidth="1"/>
    <col min="10755" max="10755" width="7.42578125" customWidth="1"/>
    <col min="10756" max="10786" width="3.28515625" customWidth="1"/>
    <col min="10787" max="10787" width="7" customWidth="1"/>
    <col min="10788" max="10788" width="10.85546875" customWidth="1"/>
    <col min="10789" max="10789" width="23.5703125" customWidth="1"/>
    <col min="11009" max="11009" width="4.85546875" customWidth="1"/>
    <col min="11010" max="11010" width="18" bestFit="1" customWidth="1"/>
    <col min="11011" max="11011" width="7.42578125" customWidth="1"/>
    <col min="11012" max="11042" width="3.28515625" customWidth="1"/>
    <col min="11043" max="11043" width="7" customWidth="1"/>
    <col min="11044" max="11044" width="10.85546875" customWidth="1"/>
    <col min="11045" max="11045" width="23.5703125" customWidth="1"/>
    <col min="11265" max="11265" width="4.85546875" customWidth="1"/>
    <col min="11266" max="11266" width="18" bestFit="1" customWidth="1"/>
    <col min="11267" max="11267" width="7.42578125" customWidth="1"/>
    <col min="11268" max="11298" width="3.28515625" customWidth="1"/>
    <col min="11299" max="11299" width="7" customWidth="1"/>
    <col min="11300" max="11300" width="10.85546875" customWidth="1"/>
    <col min="11301" max="11301" width="23.5703125" customWidth="1"/>
    <col min="11521" max="11521" width="4.85546875" customWidth="1"/>
    <col min="11522" max="11522" width="18" bestFit="1" customWidth="1"/>
    <col min="11523" max="11523" width="7.42578125" customWidth="1"/>
    <col min="11524" max="11554" width="3.28515625" customWidth="1"/>
    <col min="11555" max="11555" width="7" customWidth="1"/>
    <col min="11556" max="11556" width="10.85546875" customWidth="1"/>
    <col min="11557" max="11557" width="23.5703125" customWidth="1"/>
    <col min="11777" max="11777" width="4.85546875" customWidth="1"/>
    <col min="11778" max="11778" width="18" bestFit="1" customWidth="1"/>
    <col min="11779" max="11779" width="7.42578125" customWidth="1"/>
    <col min="11780" max="11810" width="3.28515625" customWidth="1"/>
    <col min="11811" max="11811" width="7" customWidth="1"/>
    <col min="11812" max="11812" width="10.85546875" customWidth="1"/>
    <col min="11813" max="11813" width="23.5703125" customWidth="1"/>
    <col min="12033" max="12033" width="4.85546875" customWidth="1"/>
    <col min="12034" max="12034" width="18" bestFit="1" customWidth="1"/>
    <col min="12035" max="12035" width="7.42578125" customWidth="1"/>
    <col min="12036" max="12066" width="3.28515625" customWidth="1"/>
    <col min="12067" max="12067" width="7" customWidth="1"/>
    <col min="12068" max="12068" width="10.85546875" customWidth="1"/>
    <col min="12069" max="12069" width="23.5703125" customWidth="1"/>
    <col min="12289" max="12289" width="4.85546875" customWidth="1"/>
    <col min="12290" max="12290" width="18" bestFit="1" customWidth="1"/>
    <col min="12291" max="12291" width="7.42578125" customWidth="1"/>
    <col min="12292" max="12322" width="3.28515625" customWidth="1"/>
    <col min="12323" max="12323" width="7" customWidth="1"/>
    <col min="12324" max="12324" width="10.85546875" customWidth="1"/>
    <col min="12325" max="12325" width="23.5703125" customWidth="1"/>
    <col min="12545" max="12545" width="4.85546875" customWidth="1"/>
    <col min="12546" max="12546" width="18" bestFit="1" customWidth="1"/>
    <col min="12547" max="12547" width="7.42578125" customWidth="1"/>
    <col min="12548" max="12578" width="3.28515625" customWidth="1"/>
    <col min="12579" max="12579" width="7" customWidth="1"/>
    <col min="12580" max="12580" width="10.85546875" customWidth="1"/>
    <col min="12581" max="12581" width="23.5703125" customWidth="1"/>
    <col min="12801" max="12801" width="4.85546875" customWidth="1"/>
    <col min="12802" max="12802" width="18" bestFit="1" customWidth="1"/>
    <col min="12803" max="12803" width="7.42578125" customWidth="1"/>
    <col min="12804" max="12834" width="3.28515625" customWidth="1"/>
    <col min="12835" max="12835" width="7" customWidth="1"/>
    <col min="12836" max="12836" width="10.85546875" customWidth="1"/>
    <col min="12837" max="12837" width="23.5703125" customWidth="1"/>
    <col min="13057" max="13057" width="4.85546875" customWidth="1"/>
    <col min="13058" max="13058" width="18" bestFit="1" customWidth="1"/>
    <col min="13059" max="13059" width="7.42578125" customWidth="1"/>
    <col min="13060" max="13090" width="3.28515625" customWidth="1"/>
    <col min="13091" max="13091" width="7" customWidth="1"/>
    <col min="13092" max="13092" width="10.85546875" customWidth="1"/>
    <col min="13093" max="13093" width="23.5703125" customWidth="1"/>
    <col min="13313" max="13313" width="4.85546875" customWidth="1"/>
    <col min="13314" max="13314" width="18" bestFit="1" customWidth="1"/>
    <col min="13315" max="13315" width="7.42578125" customWidth="1"/>
    <col min="13316" max="13346" width="3.28515625" customWidth="1"/>
    <col min="13347" max="13347" width="7" customWidth="1"/>
    <col min="13348" max="13348" width="10.85546875" customWidth="1"/>
    <col min="13349" max="13349" width="23.5703125" customWidth="1"/>
    <col min="13569" max="13569" width="4.85546875" customWidth="1"/>
    <col min="13570" max="13570" width="18" bestFit="1" customWidth="1"/>
    <col min="13571" max="13571" width="7.42578125" customWidth="1"/>
    <col min="13572" max="13602" width="3.28515625" customWidth="1"/>
    <col min="13603" max="13603" width="7" customWidth="1"/>
    <col min="13604" max="13604" width="10.85546875" customWidth="1"/>
    <col min="13605" max="13605" width="23.5703125" customWidth="1"/>
    <col min="13825" max="13825" width="4.85546875" customWidth="1"/>
    <col min="13826" max="13826" width="18" bestFit="1" customWidth="1"/>
    <col min="13827" max="13827" width="7.42578125" customWidth="1"/>
    <col min="13828" max="13858" width="3.28515625" customWidth="1"/>
    <col min="13859" max="13859" width="7" customWidth="1"/>
    <col min="13860" max="13860" width="10.85546875" customWidth="1"/>
    <col min="13861" max="13861" width="23.5703125" customWidth="1"/>
    <col min="14081" max="14081" width="4.85546875" customWidth="1"/>
    <col min="14082" max="14082" width="18" bestFit="1" customWidth="1"/>
    <col min="14083" max="14083" width="7.42578125" customWidth="1"/>
    <col min="14084" max="14114" width="3.28515625" customWidth="1"/>
    <col min="14115" max="14115" width="7" customWidth="1"/>
    <col min="14116" max="14116" width="10.85546875" customWidth="1"/>
    <col min="14117" max="14117" width="23.5703125" customWidth="1"/>
    <col min="14337" max="14337" width="4.85546875" customWidth="1"/>
    <col min="14338" max="14338" width="18" bestFit="1" customWidth="1"/>
    <col min="14339" max="14339" width="7.42578125" customWidth="1"/>
    <col min="14340" max="14370" width="3.28515625" customWidth="1"/>
    <col min="14371" max="14371" width="7" customWidth="1"/>
    <col min="14372" max="14372" width="10.85546875" customWidth="1"/>
    <col min="14373" max="14373" width="23.5703125" customWidth="1"/>
    <col min="14593" max="14593" width="4.85546875" customWidth="1"/>
    <col min="14594" max="14594" width="18" bestFit="1" customWidth="1"/>
    <col min="14595" max="14595" width="7.42578125" customWidth="1"/>
    <col min="14596" max="14626" width="3.28515625" customWidth="1"/>
    <col min="14627" max="14627" width="7" customWidth="1"/>
    <col min="14628" max="14628" width="10.85546875" customWidth="1"/>
    <col min="14629" max="14629" width="23.5703125" customWidth="1"/>
    <col min="14849" max="14849" width="4.85546875" customWidth="1"/>
    <col min="14850" max="14850" width="18" bestFit="1" customWidth="1"/>
    <col min="14851" max="14851" width="7.42578125" customWidth="1"/>
    <col min="14852" max="14882" width="3.28515625" customWidth="1"/>
    <col min="14883" max="14883" width="7" customWidth="1"/>
    <col min="14884" max="14884" width="10.85546875" customWidth="1"/>
    <col min="14885" max="14885" width="23.5703125" customWidth="1"/>
    <col min="15105" max="15105" width="4.85546875" customWidth="1"/>
    <col min="15106" max="15106" width="18" bestFit="1" customWidth="1"/>
    <col min="15107" max="15107" width="7.42578125" customWidth="1"/>
    <col min="15108" max="15138" width="3.28515625" customWidth="1"/>
    <col min="15139" max="15139" width="7" customWidth="1"/>
    <col min="15140" max="15140" width="10.85546875" customWidth="1"/>
    <col min="15141" max="15141" width="23.5703125" customWidth="1"/>
    <col min="15361" max="15361" width="4.85546875" customWidth="1"/>
    <col min="15362" max="15362" width="18" bestFit="1" customWidth="1"/>
    <col min="15363" max="15363" width="7.42578125" customWidth="1"/>
    <col min="15364" max="15394" width="3.28515625" customWidth="1"/>
    <col min="15395" max="15395" width="7" customWidth="1"/>
    <col min="15396" max="15396" width="10.85546875" customWidth="1"/>
    <col min="15397" max="15397" width="23.5703125" customWidth="1"/>
    <col min="15617" max="15617" width="4.85546875" customWidth="1"/>
    <col min="15618" max="15618" width="18" bestFit="1" customWidth="1"/>
    <col min="15619" max="15619" width="7.42578125" customWidth="1"/>
    <col min="15620" max="15650" width="3.28515625" customWidth="1"/>
    <col min="15651" max="15651" width="7" customWidth="1"/>
    <col min="15652" max="15652" width="10.85546875" customWidth="1"/>
    <col min="15653" max="15653" width="23.5703125" customWidth="1"/>
    <col min="15873" max="15873" width="4.85546875" customWidth="1"/>
    <col min="15874" max="15874" width="18" bestFit="1" customWidth="1"/>
    <col min="15875" max="15875" width="7.42578125" customWidth="1"/>
    <col min="15876" max="15906" width="3.28515625" customWidth="1"/>
    <col min="15907" max="15907" width="7" customWidth="1"/>
    <col min="15908" max="15908" width="10.85546875" customWidth="1"/>
    <col min="15909" max="15909" width="23.5703125" customWidth="1"/>
    <col min="16129" max="16129" width="4.85546875" customWidth="1"/>
    <col min="16130" max="16130" width="18" bestFit="1" customWidth="1"/>
    <col min="16131" max="16131" width="7.42578125" customWidth="1"/>
    <col min="16132" max="16162" width="3.28515625" customWidth="1"/>
    <col min="16163" max="16163" width="7" customWidth="1"/>
    <col min="16164" max="16164" width="10.85546875" customWidth="1"/>
    <col min="16165" max="16165" width="23.5703125" customWidth="1"/>
  </cols>
  <sheetData>
    <row r="1" spans="1:36" ht="22.5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</row>
    <row r="2" spans="1:36" ht="15.75">
      <c r="A2" s="161" t="s">
        <v>1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2" t="s">
        <v>127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</row>
    <row r="3" spans="1:3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  <c r="AI3" s="3"/>
    </row>
    <row r="4" spans="1:36" ht="44.25" customHeight="1">
      <c r="A4" s="163" t="s">
        <v>2</v>
      </c>
      <c r="B4" s="163" t="s">
        <v>3</v>
      </c>
      <c r="C4" s="163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64" t="s">
        <v>4</v>
      </c>
      <c r="AJ4" s="152" t="s">
        <v>5</v>
      </c>
    </row>
    <row r="5" spans="1:36">
      <c r="A5" s="163"/>
      <c r="B5" s="166" t="s">
        <v>6</v>
      </c>
      <c r="C5" s="167"/>
      <c r="D5" s="9" t="s">
        <v>12</v>
      </c>
      <c r="E5" s="9" t="s">
        <v>13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9" t="s">
        <v>7</v>
      </c>
      <c r="N5" s="9" t="s">
        <v>8</v>
      </c>
      <c r="O5" s="9" t="s">
        <v>9</v>
      </c>
      <c r="P5" s="9" t="s">
        <v>10</v>
      </c>
      <c r="Q5" s="9" t="s">
        <v>11</v>
      </c>
      <c r="R5" s="9" t="s">
        <v>12</v>
      </c>
      <c r="S5" s="9" t="s">
        <v>13</v>
      </c>
      <c r="T5" s="9" t="s">
        <v>7</v>
      </c>
      <c r="U5" s="9" t="s">
        <v>8</v>
      </c>
      <c r="V5" s="9" t="s">
        <v>9</v>
      </c>
      <c r="W5" s="9" t="s">
        <v>10</v>
      </c>
      <c r="X5" s="9" t="s">
        <v>11</v>
      </c>
      <c r="Y5" s="9" t="s">
        <v>12</v>
      </c>
      <c r="Z5" s="9" t="s">
        <v>13</v>
      </c>
      <c r="AA5" s="9" t="s">
        <v>7</v>
      </c>
      <c r="AB5" s="9" t="s">
        <v>8</v>
      </c>
      <c r="AC5" s="9" t="s">
        <v>9</v>
      </c>
      <c r="AD5" s="9" t="s">
        <v>10</v>
      </c>
      <c r="AE5" s="9" t="s">
        <v>11</v>
      </c>
      <c r="AF5" s="9" t="s">
        <v>12</v>
      </c>
      <c r="AG5" s="9" t="s">
        <v>13</v>
      </c>
      <c r="AH5" s="9" t="s">
        <v>7</v>
      </c>
      <c r="AI5" s="165"/>
      <c r="AJ5" s="152"/>
    </row>
    <row r="6" spans="1:36" s="13" customFormat="1">
      <c r="A6" s="6">
        <v>1</v>
      </c>
      <c r="B6" s="7" t="s">
        <v>14</v>
      </c>
      <c r="C6" s="8" t="s">
        <v>15</v>
      </c>
      <c r="D6" s="9" t="s">
        <v>16</v>
      </c>
      <c r="E6" s="9" t="s">
        <v>16</v>
      </c>
      <c r="F6" s="9" t="s">
        <v>16</v>
      </c>
      <c r="G6" s="10"/>
      <c r="H6" s="9" t="s">
        <v>16</v>
      </c>
      <c r="I6" s="9" t="s">
        <v>16</v>
      </c>
      <c r="J6" s="9" t="s">
        <v>16</v>
      </c>
      <c r="K6" s="9" t="s">
        <v>16</v>
      </c>
      <c r="L6" s="9" t="s">
        <v>16</v>
      </c>
      <c r="M6" s="9" t="s">
        <v>16</v>
      </c>
      <c r="N6" s="10"/>
      <c r="O6" s="9" t="s">
        <v>16</v>
      </c>
      <c r="P6" s="9" t="s">
        <v>16</v>
      </c>
      <c r="Q6" s="9" t="s">
        <v>16</v>
      </c>
      <c r="R6" s="9" t="s">
        <v>16</v>
      </c>
      <c r="S6" s="9" t="s">
        <v>16</v>
      </c>
      <c r="T6" s="9" t="s">
        <v>16</v>
      </c>
      <c r="U6" s="10"/>
      <c r="V6" s="9" t="s">
        <v>16</v>
      </c>
      <c r="W6" s="9" t="s">
        <v>16</v>
      </c>
      <c r="X6" s="9" t="s">
        <v>16</v>
      </c>
      <c r="Y6" s="9" t="s">
        <v>16</v>
      </c>
      <c r="Z6" s="9" t="s">
        <v>16</v>
      </c>
      <c r="AA6" s="9" t="s">
        <v>16</v>
      </c>
      <c r="AB6" s="10"/>
      <c r="AC6" s="9" t="s">
        <v>16</v>
      </c>
      <c r="AD6" s="9" t="s">
        <v>16</v>
      </c>
      <c r="AE6" s="9" t="s">
        <v>16</v>
      </c>
      <c r="AF6" s="9" t="s">
        <v>16</v>
      </c>
      <c r="AG6" s="9" t="s">
        <v>16</v>
      </c>
      <c r="AH6" s="9" t="s">
        <v>16</v>
      </c>
      <c r="AI6" s="11">
        <f>COUNTIF(D6:AH6,"X")</f>
        <v>27</v>
      </c>
      <c r="AJ6" s="12"/>
    </row>
    <row r="7" spans="1:36">
      <c r="A7" s="6">
        <v>2</v>
      </c>
      <c r="B7" s="7" t="s">
        <v>18</v>
      </c>
      <c r="C7" s="8" t="s">
        <v>19</v>
      </c>
      <c r="D7" s="9" t="s">
        <v>16</v>
      </c>
      <c r="E7" s="9" t="s">
        <v>16</v>
      </c>
      <c r="F7" s="9" t="s">
        <v>16</v>
      </c>
      <c r="G7" s="10"/>
      <c r="H7" s="9" t="s">
        <v>16</v>
      </c>
      <c r="I7" s="9" t="s">
        <v>16</v>
      </c>
      <c r="J7" s="9" t="s">
        <v>16</v>
      </c>
      <c r="K7" s="9" t="s">
        <v>16</v>
      </c>
      <c r="L7" s="9" t="s">
        <v>16</v>
      </c>
      <c r="M7" s="9" t="s">
        <v>16</v>
      </c>
      <c r="N7" s="10"/>
      <c r="O7" s="9" t="s">
        <v>16</v>
      </c>
      <c r="P7" s="9" t="s">
        <v>16</v>
      </c>
      <c r="Q7" s="9" t="s">
        <v>16</v>
      </c>
      <c r="R7" s="9" t="s">
        <v>16</v>
      </c>
      <c r="S7" s="9" t="s">
        <v>16</v>
      </c>
      <c r="T7" s="9" t="s">
        <v>16</v>
      </c>
      <c r="U7" s="10"/>
      <c r="V7" s="9" t="s">
        <v>16</v>
      </c>
      <c r="W7" s="9" t="s">
        <v>16</v>
      </c>
      <c r="X7" s="9" t="s">
        <v>16</v>
      </c>
      <c r="Y7" s="9" t="s">
        <v>16</v>
      </c>
      <c r="Z7" s="9" t="s">
        <v>16</v>
      </c>
      <c r="AA7" s="9" t="s">
        <v>16</v>
      </c>
      <c r="AB7" s="10"/>
      <c r="AC7" s="9" t="s">
        <v>16</v>
      </c>
      <c r="AD7" s="9" t="s">
        <v>16</v>
      </c>
      <c r="AE7" s="9" t="s">
        <v>16</v>
      </c>
      <c r="AF7" s="9" t="s">
        <v>16</v>
      </c>
      <c r="AG7" s="9" t="s">
        <v>16</v>
      </c>
      <c r="AH7" s="9" t="s">
        <v>16</v>
      </c>
      <c r="AI7" s="11">
        <f t="shared" ref="AI7:AI44" si="0">COUNTIF(D7:AH7,"X")</f>
        <v>27</v>
      </c>
      <c r="AJ7" s="12"/>
    </row>
    <row r="8" spans="1:36" s="13" customFormat="1">
      <c r="A8" s="6">
        <v>3</v>
      </c>
      <c r="B8" s="7" t="s">
        <v>20</v>
      </c>
      <c r="C8" s="8" t="s">
        <v>21</v>
      </c>
      <c r="D8" s="9" t="s">
        <v>16</v>
      </c>
      <c r="E8" s="9" t="s">
        <v>16</v>
      </c>
      <c r="F8" s="9" t="s">
        <v>16</v>
      </c>
      <c r="G8" s="10"/>
      <c r="H8" s="9" t="s">
        <v>16</v>
      </c>
      <c r="I8" s="9" t="s">
        <v>16</v>
      </c>
      <c r="J8" s="9" t="s">
        <v>16</v>
      </c>
      <c r="K8" s="9" t="s">
        <v>16</v>
      </c>
      <c r="L8" s="9" t="s">
        <v>16</v>
      </c>
      <c r="M8" s="9" t="s">
        <v>16</v>
      </c>
      <c r="N8" s="10"/>
      <c r="O8" s="9" t="s">
        <v>16</v>
      </c>
      <c r="P8" s="9" t="s">
        <v>16</v>
      </c>
      <c r="Q8" s="9" t="s">
        <v>16</v>
      </c>
      <c r="R8" s="9" t="s">
        <v>16</v>
      </c>
      <c r="S8" s="9" t="s">
        <v>16</v>
      </c>
      <c r="T8" s="9" t="s">
        <v>16</v>
      </c>
      <c r="U8" s="10"/>
      <c r="V8" s="9" t="s">
        <v>16</v>
      </c>
      <c r="W8" s="9" t="s">
        <v>16</v>
      </c>
      <c r="X8" s="9" t="s">
        <v>16</v>
      </c>
      <c r="Y8" s="9" t="s">
        <v>16</v>
      </c>
      <c r="Z8" s="68" t="s">
        <v>84</v>
      </c>
      <c r="AA8" s="9" t="s">
        <v>16</v>
      </c>
      <c r="AB8" s="10"/>
      <c r="AC8" s="9" t="s">
        <v>16</v>
      </c>
      <c r="AD8" s="9" t="s">
        <v>16</v>
      </c>
      <c r="AE8" s="9" t="s">
        <v>16</v>
      </c>
      <c r="AF8" s="9" t="s">
        <v>16</v>
      </c>
      <c r="AG8" s="9" t="s">
        <v>16</v>
      </c>
      <c r="AH8" s="9" t="s">
        <v>16</v>
      </c>
      <c r="AI8" s="11">
        <f t="shared" si="0"/>
        <v>26</v>
      </c>
      <c r="AJ8" s="12"/>
    </row>
    <row r="9" spans="1:36">
      <c r="A9" s="6">
        <v>4</v>
      </c>
      <c r="B9" s="7" t="s">
        <v>22</v>
      </c>
      <c r="C9" s="8" t="s">
        <v>23</v>
      </c>
      <c r="D9" s="9" t="s">
        <v>16</v>
      </c>
      <c r="E9" s="9" t="s">
        <v>16</v>
      </c>
      <c r="F9" s="9" t="s">
        <v>16</v>
      </c>
      <c r="G9" s="10"/>
      <c r="H9" s="9" t="s">
        <v>16</v>
      </c>
      <c r="I9" s="9" t="s">
        <v>16</v>
      </c>
      <c r="J9" s="9" t="s">
        <v>16</v>
      </c>
      <c r="K9" s="9" t="s">
        <v>16</v>
      </c>
      <c r="L9" s="9" t="s">
        <v>16</v>
      </c>
      <c r="M9" s="9" t="s">
        <v>16</v>
      </c>
      <c r="N9" s="10"/>
      <c r="O9" s="9" t="s">
        <v>16</v>
      </c>
      <c r="P9" s="9" t="s">
        <v>16</v>
      </c>
      <c r="Q9" s="9" t="s">
        <v>16</v>
      </c>
      <c r="R9" s="9" t="s">
        <v>16</v>
      </c>
      <c r="S9" s="9" t="s">
        <v>16</v>
      </c>
      <c r="T9" s="9" t="s">
        <v>16</v>
      </c>
      <c r="U9" s="10"/>
      <c r="V9" s="9" t="s">
        <v>16</v>
      </c>
      <c r="W9" s="9" t="s">
        <v>16</v>
      </c>
      <c r="X9" s="9" t="s">
        <v>16</v>
      </c>
      <c r="Y9" s="9" t="s">
        <v>16</v>
      </c>
      <c r="Z9" s="9" t="s">
        <v>16</v>
      </c>
      <c r="AA9" s="9" t="s">
        <v>16</v>
      </c>
      <c r="AB9" s="10"/>
      <c r="AC9" s="9" t="s">
        <v>16</v>
      </c>
      <c r="AD9" s="9" t="s">
        <v>16</v>
      </c>
      <c r="AE9" s="9" t="s">
        <v>16</v>
      </c>
      <c r="AF9" s="9" t="s">
        <v>16</v>
      </c>
      <c r="AG9" s="9" t="s">
        <v>16</v>
      </c>
      <c r="AH9" s="9" t="s">
        <v>16</v>
      </c>
      <c r="AI9" s="11">
        <f t="shared" si="0"/>
        <v>27</v>
      </c>
      <c r="AJ9" s="14"/>
    </row>
    <row r="10" spans="1:36">
      <c r="A10" s="6">
        <v>5</v>
      </c>
      <c r="B10" s="7" t="s">
        <v>24</v>
      </c>
      <c r="C10" s="8" t="s">
        <v>25</v>
      </c>
      <c r="D10" s="9" t="s">
        <v>16</v>
      </c>
      <c r="E10" s="9" t="s">
        <v>16</v>
      </c>
      <c r="F10" s="9" t="s">
        <v>16</v>
      </c>
      <c r="G10" s="10"/>
      <c r="H10" s="9" t="s">
        <v>16</v>
      </c>
      <c r="I10" s="9" t="s">
        <v>16</v>
      </c>
      <c r="J10" s="9" t="s">
        <v>16</v>
      </c>
      <c r="K10" s="9" t="s">
        <v>16</v>
      </c>
      <c r="L10" s="9" t="s">
        <v>16</v>
      </c>
      <c r="M10" s="9" t="s">
        <v>16</v>
      </c>
      <c r="N10" s="10"/>
      <c r="O10" s="9" t="s">
        <v>16</v>
      </c>
      <c r="P10" s="9" t="s">
        <v>16</v>
      </c>
      <c r="Q10" s="9" t="s">
        <v>16</v>
      </c>
      <c r="R10" s="9" t="s">
        <v>16</v>
      </c>
      <c r="S10" s="9" t="s">
        <v>16</v>
      </c>
      <c r="T10" s="9" t="s">
        <v>16</v>
      </c>
      <c r="U10" s="10"/>
      <c r="V10" s="9" t="s">
        <v>16</v>
      </c>
      <c r="W10" s="9" t="s">
        <v>16</v>
      </c>
      <c r="X10" s="9" t="s">
        <v>16</v>
      </c>
      <c r="Y10" s="9" t="s">
        <v>16</v>
      </c>
      <c r="Z10" s="9" t="s">
        <v>16</v>
      </c>
      <c r="AA10" s="9" t="s">
        <v>16</v>
      </c>
      <c r="AB10" s="10"/>
      <c r="AC10" s="9" t="s">
        <v>16</v>
      </c>
      <c r="AD10" s="9" t="s">
        <v>16</v>
      </c>
      <c r="AE10" s="9" t="s">
        <v>16</v>
      </c>
      <c r="AF10" s="9" t="s">
        <v>16</v>
      </c>
      <c r="AG10" s="9" t="s">
        <v>16</v>
      </c>
      <c r="AH10" s="9" t="s">
        <v>16</v>
      </c>
      <c r="AI10" s="11">
        <f t="shared" si="0"/>
        <v>27</v>
      </c>
      <c r="AJ10" s="15"/>
    </row>
    <row r="11" spans="1:36" s="13" customFormat="1">
      <c r="A11" s="6">
        <v>6</v>
      </c>
      <c r="B11" s="7" t="s">
        <v>26</v>
      </c>
      <c r="C11" s="8" t="s">
        <v>25</v>
      </c>
      <c r="D11" s="9" t="s">
        <v>16</v>
      </c>
      <c r="E11" s="9" t="s">
        <v>16</v>
      </c>
      <c r="F11" s="9" t="s">
        <v>16</v>
      </c>
      <c r="G11" s="10"/>
      <c r="H11" s="9" t="s">
        <v>16</v>
      </c>
      <c r="I11" s="9" t="s">
        <v>16</v>
      </c>
      <c r="J11" s="9" t="s">
        <v>16</v>
      </c>
      <c r="K11" s="9" t="s">
        <v>16</v>
      </c>
      <c r="L11" s="9" t="s">
        <v>16</v>
      </c>
      <c r="M11" s="9" t="s">
        <v>16</v>
      </c>
      <c r="N11" s="10"/>
      <c r="O11" s="9" t="s">
        <v>16</v>
      </c>
      <c r="P11" s="9" t="s">
        <v>16</v>
      </c>
      <c r="Q11" s="9" t="s">
        <v>16</v>
      </c>
      <c r="R11" s="9" t="s">
        <v>16</v>
      </c>
      <c r="S11" s="9" t="s">
        <v>16</v>
      </c>
      <c r="T11" s="9" t="s">
        <v>16</v>
      </c>
      <c r="U11" s="10"/>
      <c r="V11" s="9" t="s">
        <v>16</v>
      </c>
      <c r="W11" s="9" t="s">
        <v>16</v>
      </c>
      <c r="X11" s="9" t="s">
        <v>16</v>
      </c>
      <c r="Y11" s="9" t="s">
        <v>16</v>
      </c>
      <c r="Z11" s="9" t="s">
        <v>16</v>
      </c>
      <c r="AA11" s="9" t="s">
        <v>16</v>
      </c>
      <c r="AB11" s="10"/>
      <c r="AC11" s="9" t="s">
        <v>16</v>
      </c>
      <c r="AD11" s="9" t="s">
        <v>16</v>
      </c>
      <c r="AE11" s="9" t="s">
        <v>16</v>
      </c>
      <c r="AF11" s="9" t="s">
        <v>16</v>
      </c>
      <c r="AG11" s="9" t="s">
        <v>16</v>
      </c>
      <c r="AH11" s="9" t="s">
        <v>16</v>
      </c>
      <c r="AI11" s="11">
        <f t="shared" si="0"/>
        <v>27</v>
      </c>
      <c r="AJ11" s="12"/>
    </row>
    <row r="12" spans="1:36">
      <c r="A12" s="6">
        <v>7</v>
      </c>
      <c r="B12" s="7" t="s">
        <v>27</v>
      </c>
      <c r="C12" s="8" t="s">
        <v>28</v>
      </c>
      <c r="D12" s="9" t="s">
        <v>16</v>
      </c>
      <c r="E12" s="9" t="s">
        <v>16</v>
      </c>
      <c r="F12" s="9" t="s">
        <v>16</v>
      </c>
      <c r="G12" s="10"/>
      <c r="H12" s="9" t="s">
        <v>16</v>
      </c>
      <c r="I12" s="9" t="s">
        <v>16</v>
      </c>
      <c r="J12" s="9" t="s">
        <v>16</v>
      </c>
      <c r="K12" s="9" t="s">
        <v>16</v>
      </c>
      <c r="L12" s="9" t="s">
        <v>16</v>
      </c>
      <c r="M12" s="9" t="s">
        <v>16</v>
      </c>
      <c r="N12" s="10"/>
      <c r="O12" s="70" t="s">
        <v>101</v>
      </c>
      <c r="P12" s="70" t="s">
        <v>101</v>
      </c>
      <c r="Q12" s="70" t="s">
        <v>101</v>
      </c>
      <c r="R12" s="70" t="s">
        <v>101</v>
      </c>
      <c r="S12" s="70" t="s">
        <v>101</v>
      </c>
      <c r="T12" s="70" t="s">
        <v>101</v>
      </c>
      <c r="U12" s="10"/>
      <c r="V12" s="9" t="s">
        <v>16</v>
      </c>
      <c r="W12" s="9" t="s">
        <v>16</v>
      </c>
      <c r="X12" s="9" t="s">
        <v>16</v>
      </c>
      <c r="Y12" s="9" t="s">
        <v>16</v>
      </c>
      <c r="Z12" s="9" t="s">
        <v>16</v>
      </c>
      <c r="AA12" s="9" t="s">
        <v>16</v>
      </c>
      <c r="AB12" s="10"/>
      <c r="AC12" s="9" t="s">
        <v>16</v>
      </c>
      <c r="AD12" s="9" t="s">
        <v>16</v>
      </c>
      <c r="AE12" s="9" t="s">
        <v>16</v>
      </c>
      <c r="AF12" s="9" t="s">
        <v>16</v>
      </c>
      <c r="AG12" s="9" t="s">
        <v>16</v>
      </c>
      <c r="AH12" s="9" t="s">
        <v>16</v>
      </c>
      <c r="AI12" s="11">
        <f t="shared" si="0"/>
        <v>21</v>
      </c>
      <c r="AJ12" s="24"/>
    </row>
    <row r="13" spans="1:36">
      <c r="A13" s="6">
        <v>8</v>
      </c>
      <c r="B13" s="7" t="s">
        <v>29</v>
      </c>
      <c r="C13" s="8" t="s">
        <v>30</v>
      </c>
      <c r="D13" s="9" t="s">
        <v>16</v>
      </c>
      <c r="E13" s="9" t="s">
        <v>16</v>
      </c>
      <c r="F13" s="9" t="s">
        <v>16</v>
      </c>
      <c r="G13" s="10"/>
      <c r="H13" s="9" t="s">
        <v>16</v>
      </c>
      <c r="I13" s="9" t="s">
        <v>16</v>
      </c>
      <c r="J13" s="9" t="s">
        <v>16</v>
      </c>
      <c r="K13" s="9" t="s">
        <v>16</v>
      </c>
      <c r="L13" s="9" t="s">
        <v>16</v>
      </c>
      <c r="M13" s="9" t="s">
        <v>16</v>
      </c>
      <c r="N13" s="10"/>
      <c r="O13" s="9" t="s">
        <v>16</v>
      </c>
      <c r="P13" s="9" t="s">
        <v>16</v>
      </c>
      <c r="Q13" s="9" t="s">
        <v>16</v>
      </c>
      <c r="R13" s="9" t="s">
        <v>16</v>
      </c>
      <c r="S13" s="9" t="s">
        <v>16</v>
      </c>
      <c r="T13" s="9" t="s">
        <v>16</v>
      </c>
      <c r="U13" s="10"/>
      <c r="V13" s="9" t="s">
        <v>16</v>
      </c>
      <c r="W13" s="9" t="s">
        <v>16</v>
      </c>
      <c r="X13" s="9" t="s">
        <v>16</v>
      </c>
      <c r="Y13" s="9" t="s">
        <v>16</v>
      </c>
      <c r="Z13" s="9" t="s">
        <v>16</v>
      </c>
      <c r="AA13" s="9" t="s">
        <v>16</v>
      </c>
      <c r="AB13" s="10"/>
      <c r="AC13" s="9" t="s">
        <v>16</v>
      </c>
      <c r="AD13" s="9" t="s">
        <v>16</v>
      </c>
      <c r="AE13" s="9" t="s">
        <v>16</v>
      </c>
      <c r="AF13" s="9" t="s">
        <v>16</v>
      </c>
      <c r="AG13" s="9" t="s">
        <v>16</v>
      </c>
      <c r="AH13" s="9" t="s">
        <v>16</v>
      </c>
      <c r="AI13" s="11">
        <f t="shared" si="0"/>
        <v>27</v>
      </c>
      <c r="AJ13" s="12"/>
    </row>
    <row r="14" spans="1:36" s="13" customFormat="1">
      <c r="A14" s="6">
        <v>9</v>
      </c>
      <c r="B14" s="7" t="s">
        <v>31</v>
      </c>
      <c r="C14" s="8" t="s">
        <v>32</v>
      </c>
      <c r="D14" s="9" t="s">
        <v>16</v>
      </c>
      <c r="E14" s="9" t="s">
        <v>16</v>
      </c>
      <c r="F14" s="9" t="s">
        <v>16</v>
      </c>
      <c r="G14" s="10"/>
      <c r="H14" s="9" t="s">
        <v>16</v>
      </c>
      <c r="I14" s="9" t="s">
        <v>16</v>
      </c>
      <c r="J14" s="9" t="s">
        <v>16</v>
      </c>
      <c r="K14" s="9" t="s">
        <v>16</v>
      </c>
      <c r="L14" s="9" t="s">
        <v>16</v>
      </c>
      <c r="M14" s="9" t="s">
        <v>16</v>
      </c>
      <c r="N14" s="10"/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10"/>
      <c r="V14" s="9" t="s">
        <v>16</v>
      </c>
      <c r="W14" s="9" t="s">
        <v>16</v>
      </c>
      <c r="X14" s="9" t="s">
        <v>16</v>
      </c>
      <c r="Y14" s="9" t="s">
        <v>16</v>
      </c>
      <c r="Z14" s="9" t="s">
        <v>16</v>
      </c>
      <c r="AA14" s="9" t="s">
        <v>16</v>
      </c>
      <c r="AB14" s="10"/>
      <c r="AC14" s="9" t="s">
        <v>16</v>
      </c>
      <c r="AD14" s="9" t="s">
        <v>16</v>
      </c>
      <c r="AE14" s="9" t="s">
        <v>16</v>
      </c>
      <c r="AF14" s="9" t="s">
        <v>16</v>
      </c>
      <c r="AG14" s="9" t="s">
        <v>16</v>
      </c>
      <c r="AH14" s="9" t="s">
        <v>16</v>
      </c>
      <c r="AI14" s="11">
        <f t="shared" si="0"/>
        <v>27</v>
      </c>
      <c r="AJ14" s="17"/>
    </row>
    <row r="15" spans="1:36" s="13" customFormat="1">
      <c r="A15" s="6">
        <v>10</v>
      </c>
      <c r="B15" s="7" t="s">
        <v>33</v>
      </c>
      <c r="C15" s="8" t="s">
        <v>34</v>
      </c>
      <c r="D15" s="9" t="s">
        <v>16</v>
      </c>
      <c r="E15" s="9" t="s">
        <v>16</v>
      </c>
      <c r="F15" s="9" t="s">
        <v>16</v>
      </c>
      <c r="G15" s="10"/>
      <c r="H15" s="9" t="s">
        <v>16</v>
      </c>
      <c r="I15" s="9" t="s">
        <v>16</v>
      </c>
      <c r="J15" s="9" t="s">
        <v>16</v>
      </c>
      <c r="K15" s="9" t="s">
        <v>16</v>
      </c>
      <c r="L15" s="9" t="s">
        <v>16</v>
      </c>
      <c r="M15" s="9" t="s">
        <v>16</v>
      </c>
      <c r="N15" s="10"/>
      <c r="O15" s="9" t="s">
        <v>16</v>
      </c>
      <c r="P15" s="9" t="s">
        <v>16</v>
      </c>
      <c r="Q15" s="9" t="s">
        <v>16</v>
      </c>
      <c r="R15" s="9" t="s">
        <v>16</v>
      </c>
      <c r="S15" s="9" t="s">
        <v>16</v>
      </c>
      <c r="T15" s="9" t="s">
        <v>16</v>
      </c>
      <c r="U15" s="10"/>
      <c r="V15" s="9" t="s">
        <v>16</v>
      </c>
      <c r="W15" s="9" t="s">
        <v>16</v>
      </c>
      <c r="X15" s="9" t="s">
        <v>16</v>
      </c>
      <c r="Y15" s="9" t="s">
        <v>16</v>
      </c>
      <c r="Z15" s="9" t="s">
        <v>16</v>
      </c>
      <c r="AA15" s="9" t="s">
        <v>16</v>
      </c>
      <c r="AB15" s="10"/>
      <c r="AC15" s="9" t="s">
        <v>16</v>
      </c>
      <c r="AD15" s="9" t="s">
        <v>16</v>
      </c>
      <c r="AE15" s="9" t="s">
        <v>16</v>
      </c>
      <c r="AF15" s="9" t="s">
        <v>16</v>
      </c>
      <c r="AG15" s="9" t="s">
        <v>16</v>
      </c>
      <c r="AH15" s="9" t="s">
        <v>16</v>
      </c>
      <c r="AI15" s="11">
        <f t="shared" si="0"/>
        <v>27</v>
      </c>
      <c r="AJ15" s="15"/>
    </row>
    <row r="16" spans="1:36" s="13" customFormat="1">
      <c r="A16" s="6">
        <v>11</v>
      </c>
      <c r="B16" s="7" t="s">
        <v>35</v>
      </c>
      <c r="C16" s="8" t="s">
        <v>19</v>
      </c>
      <c r="D16" s="9" t="s">
        <v>16</v>
      </c>
      <c r="E16" s="9" t="s">
        <v>16</v>
      </c>
      <c r="F16" s="9" t="s">
        <v>16</v>
      </c>
      <c r="G16" s="10"/>
      <c r="H16" s="9" t="s">
        <v>16</v>
      </c>
      <c r="I16" s="9" t="s">
        <v>16</v>
      </c>
      <c r="J16" s="9" t="s">
        <v>16</v>
      </c>
      <c r="K16" s="9" t="s">
        <v>16</v>
      </c>
      <c r="L16" s="9" t="s">
        <v>16</v>
      </c>
      <c r="M16" s="9" t="s">
        <v>16</v>
      </c>
      <c r="N16" s="10"/>
      <c r="O16" s="9" t="s">
        <v>16</v>
      </c>
      <c r="P16" s="9" t="s">
        <v>16</v>
      </c>
      <c r="Q16" s="9" t="s">
        <v>16</v>
      </c>
      <c r="R16" s="9" t="s">
        <v>16</v>
      </c>
      <c r="S16" s="9" t="s">
        <v>16</v>
      </c>
      <c r="T16" s="9" t="s">
        <v>16</v>
      </c>
      <c r="U16" s="10"/>
      <c r="V16" s="9" t="s">
        <v>16</v>
      </c>
      <c r="W16" s="9" t="s">
        <v>16</v>
      </c>
      <c r="X16" s="9" t="s">
        <v>16</v>
      </c>
      <c r="Y16" s="9" t="s">
        <v>16</v>
      </c>
      <c r="Z16" s="9" t="s">
        <v>16</v>
      </c>
      <c r="AA16" s="9" t="s">
        <v>16</v>
      </c>
      <c r="AB16" s="10"/>
      <c r="AC16" s="9" t="s">
        <v>16</v>
      </c>
      <c r="AD16" s="9" t="s">
        <v>16</v>
      </c>
      <c r="AE16" s="9" t="s">
        <v>16</v>
      </c>
      <c r="AF16" s="9" t="s">
        <v>16</v>
      </c>
      <c r="AG16" s="9" t="s">
        <v>16</v>
      </c>
      <c r="AH16" s="9" t="s">
        <v>16</v>
      </c>
      <c r="AI16" s="11">
        <f t="shared" si="0"/>
        <v>27</v>
      </c>
      <c r="AJ16" s="12"/>
    </row>
    <row r="17" spans="1:91" ht="17.25" customHeight="1">
      <c r="A17" s="6">
        <v>12</v>
      </c>
      <c r="B17" s="7" t="s">
        <v>36</v>
      </c>
      <c r="C17" s="8" t="s">
        <v>37</v>
      </c>
      <c r="D17" s="9" t="s">
        <v>16</v>
      </c>
      <c r="E17" s="9" t="s">
        <v>16</v>
      </c>
      <c r="F17" s="9" t="s">
        <v>16</v>
      </c>
      <c r="G17" s="10"/>
      <c r="H17" s="9" t="s">
        <v>16</v>
      </c>
      <c r="I17" s="9" t="s">
        <v>16</v>
      </c>
      <c r="J17" s="9" t="s">
        <v>16</v>
      </c>
      <c r="K17" s="9" t="s">
        <v>16</v>
      </c>
      <c r="L17" s="9" t="s">
        <v>16</v>
      </c>
      <c r="M17" s="9" t="s">
        <v>16</v>
      </c>
      <c r="N17" s="10"/>
      <c r="O17" s="9" t="s">
        <v>16</v>
      </c>
      <c r="P17" s="9" t="s">
        <v>16</v>
      </c>
      <c r="Q17" s="9" t="s">
        <v>16</v>
      </c>
      <c r="R17" s="9" t="s">
        <v>16</v>
      </c>
      <c r="S17" s="9" t="s">
        <v>16</v>
      </c>
      <c r="T17" s="9" t="s">
        <v>16</v>
      </c>
      <c r="U17" s="10"/>
      <c r="V17" s="9" t="s">
        <v>16</v>
      </c>
      <c r="W17" s="9" t="s">
        <v>16</v>
      </c>
      <c r="X17" s="9" t="s">
        <v>16</v>
      </c>
      <c r="Y17" s="9" t="s">
        <v>16</v>
      </c>
      <c r="Z17" s="9" t="s">
        <v>16</v>
      </c>
      <c r="AA17" s="9" t="s">
        <v>16</v>
      </c>
      <c r="AB17" s="10"/>
      <c r="AC17" s="9" t="s">
        <v>16</v>
      </c>
      <c r="AD17" s="9" t="s">
        <v>16</v>
      </c>
      <c r="AE17" s="9" t="s">
        <v>16</v>
      </c>
      <c r="AF17" s="9" t="s">
        <v>16</v>
      </c>
      <c r="AG17" s="9" t="s">
        <v>16</v>
      </c>
      <c r="AH17" s="9" t="s">
        <v>16</v>
      </c>
      <c r="AI17" s="11">
        <f t="shared" si="0"/>
        <v>27</v>
      </c>
      <c r="AJ17" s="12"/>
      <c r="AL17" s="13"/>
    </row>
    <row r="18" spans="1:91" ht="17.25" customHeight="1">
      <c r="A18" s="6">
        <v>13</v>
      </c>
      <c r="B18" s="7" t="s">
        <v>38</v>
      </c>
      <c r="C18" s="8" t="s">
        <v>39</v>
      </c>
      <c r="D18" s="9" t="s">
        <v>16</v>
      </c>
      <c r="E18" s="9" t="s">
        <v>16</v>
      </c>
      <c r="F18" s="9" t="s">
        <v>16</v>
      </c>
      <c r="G18" s="10"/>
      <c r="H18" s="9" t="s">
        <v>16</v>
      </c>
      <c r="I18" s="9" t="s">
        <v>16</v>
      </c>
      <c r="J18" s="9" t="s">
        <v>16</v>
      </c>
      <c r="K18" s="9" t="s">
        <v>16</v>
      </c>
      <c r="L18" s="9" t="s">
        <v>16</v>
      </c>
      <c r="M18" s="9" t="s">
        <v>16</v>
      </c>
      <c r="N18" s="10"/>
      <c r="O18" s="9" t="s">
        <v>16</v>
      </c>
      <c r="P18" s="9" t="s">
        <v>16</v>
      </c>
      <c r="Q18" s="9" t="s">
        <v>16</v>
      </c>
      <c r="R18" s="9" t="s">
        <v>16</v>
      </c>
      <c r="S18" s="9" t="s">
        <v>16</v>
      </c>
      <c r="T18" s="9" t="s">
        <v>16</v>
      </c>
      <c r="U18" s="10"/>
      <c r="V18" s="9" t="s">
        <v>16</v>
      </c>
      <c r="W18" s="9" t="s">
        <v>16</v>
      </c>
      <c r="X18" s="9" t="s">
        <v>16</v>
      </c>
      <c r="Y18" s="9" t="s">
        <v>16</v>
      </c>
      <c r="Z18" s="9" t="s">
        <v>16</v>
      </c>
      <c r="AA18" s="9" t="s">
        <v>16</v>
      </c>
      <c r="AB18" s="10"/>
      <c r="AC18" s="9" t="s">
        <v>16</v>
      </c>
      <c r="AD18" s="9" t="s">
        <v>16</v>
      </c>
      <c r="AE18" s="9" t="s">
        <v>16</v>
      </c>
      <c r="AF18" s="9" t="s">
        <v>16</v>
      </c>
      <c r="AG18" s="9" t="s">
        <v>16</v>
      </c>
      <c r="AH18" s="9" t="s">
        <v>16</v>
      </c>
      <c r="AI18" s="11">
        <f t="shared" si="0"/>
        <v>27</v>
      </c>
      <c r="AJ18" s="15"/>
      <c r="AL18" s="13"/>
    </row>
    <row r="19" spans="1:91" ht="17.25" customHeight="1">
      <c r="A19" s="6">
        <v>14</v>
      </c>
      <c r="B19" s="7" t="s">
        <v>40</v>
      </c>
      <c r="C19" s="8" t="s">
        <v>41</v>
      </c>
      <c r="D19" s="9" t="s">
        <v>16</v>
      </c>
      <c r="E19" s="9" t="s">
        <v>16</v>
      </c>
      <c r="F19" s="9" t="s">
        <v>16</v>
      </c>
      <c r="G19" s="10"/>
      <c r="H19" s="9" t="s">
        <v>16</v>
      </c>
      <c r="I19" s="9" t="s">
        <v>16</v>
      </c>
      <c r="J19" s="9" t="s">
        <v>16</v>
      </c>
      <c r="K19" s="9" t="s">
        <v>16</v>
      </c>
      <c r="L19" s="9" t="s">
        <v>16</v>
      </c>
      <c r="M19" s="9" t="s">
        <v>16</v>
      </c>
      <c r="N19" s="10"/>
      <c r="O19" s="9" t="s">
        <v>16</v>
      </c>
      <c r="P19" s="9" t="s">
        <v>16</v>
      </c>
      <c r="Q19" s="9" t="s">
        <v>16</v>
      </c>
      <c r="R19" s="9" t="s">
        <v>16</v>
      </c>
      <c r="S19" s="9" t="s">
        <v>16</v>
      </c>
      <c r="T19" s="9" t="s">
        <v>16</v>
      </c>
      <c r="U19" s="10"/>
      <c r="V19" s="9" t="s">
        <v>16</v>
      </c>
      <c r="W19" s="9" t="s">
        <v>16</v>
      </c>
      <c r="X19" s="9" t="s">
        <v>16</v>
      </c>
      <c r="Y19" s="9" t="s">
        <v>16</v>
      </c>
      <c r="Z19" s="9" t="s">
        <v>16</v>
      </c>
      <c r="AA19" s="9" t="s">
        <v>16</v>
      </c>
      <c r="AB19" s="10"/>
      <c r="AC19" s="9" t="s">
        <v>16</v>
      </c>
      <c r="AD19" s="9" t="s">
        <v>16</v>
      </c>
      <c r="AE19" s="9" t="s">
        <v>16</v>
      </c>
      <c r="AF19" s="9" t="s">
        <v>16</v>
      </c>
      <c r="AG19" s="9" t="s">
        <v>16</v>
      </c>
      <c r="AH19" s="9" t="s">
        <v>16</v>
      </c>
      <c r="AI19" s="11">
        <f t="shared" si="0"/>
        <v>27</v>
      </c>
      <c r="AJ19" s="15"/>
      <c r="AL19" s="13"/>
    </row>
    <row r="20" spans="1:91" ht="17.25" customHeight="1">
      <c r="A20" s="6">
        <v>15</v>
      </c>
      <c r="B20" s="7" t="s">
        <v>131</v>
      </c>
      <c r="C20" s="8" t="s">
        <v>132</v>
      </c>
      <c r="D20" s="9" t="s">
        <v>16</v>
      </c>
      <c r="E20" s="9" t="s">
        <v>16</v>
      </c>
      <c r="F20" s="9" t="s">
        <v>16</v>
      </c>
      <c r="G20" s="10"/>
      <c r="H20" s="9" t="s">
        <v>16</v>
      </c>
      <c r="I20" s="9" t="s">
        <v>16</v>
      </c>
      <c r="J20" s="9" t="s">
        <v>16</v>
      </c>
      <c r="K20" s="9" t="s">
        <v>16</v>
      </c>
      <c r="L20" s="9" t="s">
        <v>16</v>
      </c>
      <c r="M20" s="9" t="s">
        <v>16</v>
      </c>
      <c r="N20" s="10"/>
      <c r="O20" s="9" t="s">
        <v>16</v>
      </c>
      <c r="P20" s="9" t="s">
        <v>16</v>
      </c>
      <c r="Q20" s="9" t="s">
        <v>16</v>
      </c>
      <c r="R20" s="9" t="s">
        <v>16</v>
      </c>
      <c r="S20" s="9" t="s">
        <v>16</v>
      </c>
      <c r="T20" s="9" t="s">
        <v>16</v>
      </c>
      <c r="U20" s="10"/>
      <c r="V20" s="9" t="s">
        <v>16</v>
      </c>
      <c r="W20" s="9" t="s">
        <v>16</v>
      </c>
      <c r="X20" s="9" t="s">
        <v>16</v>
      </c>
      <c r="Y20" s="9" t="s">
        <v>16</v>
      </c>
      <c r="Z20" s="9" t="s">
        <v>16</v>
      </c>
      <c r="AA20" s="9" t="s">
        <v>16</v>
      </c>
      <c r="AB20" s="10"/>
      <c r="AC20" s="9" t="s">
        <v>16</v>
      </c>
      <c r="AD20" s="9" t="s">
        <v>16</v>
      </c>
      <c r="AE20" s="9" t="s">
        <v>16</v>
      </c>
      <c r="AF20" s="9" t="s">
        <v>16</v>
      </c>
      <c r="AG20" s="9" t="s">
        <v>16</v>
      </c>
      <c r="AH20" s="9" t="s">
        <v>16</v>
      </c>
      <c r="AI20" s="11">
        <f t="shared" ref="AI20" si="1">COUNTIF(D20:AH20,"X")</f>
        <v>27</v>
      </c>
      <c r="AJ20" s="15"/>
      <c r="AL20" s="13"/>
    </row>
    <row r="21" spans="1:91" s="43" customFormat="1">
      <c r="A21" s="6">
        <v>16</v>
      </c>
      <c r="B21" s="60" t="s">
        <v>42</v>
      </c>
      <c r="C21" s="59" t="s">
        <v>43</v>
      </c>
      <c r="D21" s="16" t="s">
        <v>16</v>
      </c>
      <c r="E21" s="16" t="s">
        <v>16</v>
      </c>
      <c r="F21" s="16" t="s">
        <v>16</v>
      </c>
      <c r="G21" s="10"/>
      <c r="H21" s="16" t="s">
        <v>16</v>
      </c>
      <c r="I21" s="16" t="s">
        <v>16</v>
      </c>
      <c r="J21" s="16" t="s">
        <v>16</v>
      </c>
      <c r="K21" s="16" t="s">
        <v>16</v>
      </c>
      <c r="L21" s="16" t="s">
        <v>16</v>
      </c>
      <c r="M21" s="16" t="s">
        <v>16</v>
      </c>
      <c r="N21" s="10"/>
      <c r="O21" s="16" t="s">
        <v>16</v>
      </c>
      <c r="P21" s="16" t="s">
        <v>16</v>
      </c>
      <c r="Q21" s="16" t="s">
        <v>16</v>
      </c>
      <c r="R21" s="9" t="s">
        <v>16</v>
      </c>
      <c r="S21" s="9" t="s">
        <v>16</v>
      </c>
      <c r="T21" s="9" t="s">
        <v>16</v>
      </c>
      <c r="U21" s="10"/>
      <c r="V21" s="9" t="s">
        <v>16</v>
      </c>
      <c r="W21" s="9" t="s">
        <v>16</v>
      </c>
      <c r="X21" s="9" t="s">
        <v>16</v>
      </c>
      <c r="Y21" s="9" t="s">
        <v>16</v>
      </c>
      <c r="Z21" s="9" t="s">
        <v>16</v>
      </c>
      <c r="AA21" s="9" t="s">
        <v>16</v>
      </c>
      <c r="AB21" s="10"/>
      <c r="AC21" s="9" t="s">
        <v>16</v>
      </c>
      <c r="AD21" s="9" t="s">
        <v>134</v>
      </c>
      <c r="AE21" s="9" t="s">
        <v>16</v>
      </c>
      <c r="AF21" s="16" t="s">
        <v>16</v>
      </c>
      <c r="AG21" s="9" t="s">
        <v>16</v>
      </c>
      <c r="AH21" s="16" t="s">
        <v>16</v>
      </c>
      <c r="AI21" s="11">
        <f t="shared" si="0"/>
        <v>26</v>
      </c>
      <c r="AJ21" s="46"/>
      <c r="AK21" s="72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</row>
    <row r="22" spans="1:91">
      <c r="A22" s="6">
        <v>17</v>
      </c>
      <c r="B22" s="7" t="s">
        <v>45</v>
      </c>
      <c r="C22" s="8" t="s">
        <v>46</v>
      </c>
      <c r="D22" s="9" t="s">
        <v>16</v>
      </c>
      <c r="E22" s="9" t="s">
        <v>16</v>
      </c>
      <c r="F22" s="9" t="s">
        <v>16</v>
      </c>
      <c r="G22" s="10"/>
      <c r="H22" s="9" t="s">
        <v>16</v>
      </c>
      <c r="I22" s="9" t="s">
        <v>16</v>
      </c>
      <c r="J22" s="9" t="s">
        <v>16</v>
      </c>
      <c r="K22" s="9" t="s">
        <v>16</v>
      </c>
      <c r="L22" s="9" t="s">
        <v>16</v>
      </c>
      <c r="M22" s="9" t="s">
        <v>16</v>
      </c>
      <c r="N22" s="10"/>
      <c r="O22" s="9" t="s">
        <v>16</v>
      </c>
      <c r="P22" s="9" t="s">
        <v>16</v>
      </c>
      <c r="Q22" s="9" t="s">
        <v>16</v>
      </c>
      <c r="R22" s="9" t="s">
        <v>16</v>
      </c>
      <c r="S22" s="9" t="s">
        <v>16</v>
      </c>
      <c r="T22" s="9" t="s">
        <v>16</v>
      </c>
      <c r="U22" s="10"/>
      <c r="V22" s="9" t="s">
        <v>16</v>
      </c>
      <c r="W22" s="9" t="s">
        <v>16</v>
      </c>
      <c r="X22" s="9" t="s">
        <v>16</v>
      </c>
      <c r="Y22" s="9" t="s">
        <v>16</v>
      </c>
      <c r="Z22" s="9" t="s">
        <v>16</v>
      </c>
      <c r="AA22" s="9" t="s">
        <v>16</v>
      </c>
      <c r="AB22" s="10"/>
      <c r="AC22" s="9" t="s">
        <v>16</v>
      </c>
      <c r="AD22" s="9" t="s">
        <v>16</v>
      </c>
      <c r="AE22" s="9" t="s">
        <v>16</v>
      </c>
      <c r="AF22" s="9" t="s">
        <v>16</v>
      </c>
      <c r="AG22" s="9" t="s">
        <v>16</v>
      </c>
      <c r="AH22" s="9" t="s">
        <v>16</v>
      </c>
      <c r="AI22" s="11">
        <f t="shared" si="0"/>
        <v>27</v>
      </c>
      <c r="AJ22" s="24"/>
      <c r="AK22" s="73"/>
      <c r="AL22" s="13"/>
    </row>
    <row r="23" spans="1:91" ht="27">
      <c r="A23" s="6">
        <v>18</v>
      </c>
      <c r="B23" s="7" t="s">
        <v>47</v>
      </c>
      <c r="C23" s="8" t="s">
        <v>25</v>
      </c>
      <c r="D23" s="68" t="s">
        <v>84</v>
      </c>
      <c r="E23" s="9" t="s">
        <v>16</v>
      </c>
      <c r="F23" s="9" t="s">
        <v>16</v>
      </c>
      <c r="G23" s="10"/>
      <c r="H23" s="9" t="s">
        <v>16</v>
      </c>
      <c r="I23" s="9" t="s">
        <v>16</v>
      </c>
      <c r="J23" s="9" t="s">
        <v>16</v>
      </c>
      <c r="K23" s="9" t="s">
        <v>16</v>
      </c>
      <c r="L23" s="9" t="s">
        <v>16</v>
      </c>
      <c r="M23" s="9" t="s">
        <v>16</v>
      </c>
      <c r="N23" s="10"/>
      <c r="O23" s="9" t="s">
        <v>16</v>
      </c>
      <c r="P23" s="9" t="s">
        <v>16</v>
      </c>
      <c r="Q23" s="9" t="s">
        <v>16</v>
      </c>
      <c r="R23" s="9" t="s">
        <v>16</v>
      </c>
      <c r="S23" s="9" t="s">
        <v>16</v>
      </c>
      <c r="T23" s="9" t="s">
        <v>16</v>
      </c>
      <c r="U23" s="10"/>
      <c r="V23" s="9" t="s">
        <v>16</v>
      </c>
      <c r="W23" s="9" t="s">
        <v>16</v>
      </c>
      <c r="X23" s="9" t="s">
        <v>16</v>
      </c>
      <c r="Y23" s="9" t="s">
        <v>16</v>
      </c>
      <c r="Z23" s="9" t="s">
        <v>16</v>
      </c>
      <c r="AA23" s="9" t="s">
        <v>16</v>
      </c>
      <c r="AB23" s="10"/>
      <c r="AC23" s="9" t="s">
        <v>16</v>
      </c>
      <c r="AD23" s="9" t="s">
        <v>16</v>
      </c>
      <c r="AE23" s="9" t="s">
        <v>16</v>
      </c>
      <c r="AF23" s="9" t="s">
        <v>16</v>
      </c>
      <c r="AG23" s="9" t="s">
        <v>16</v>
      </c>
      <c r="AH23" s="9" t="s">
        <v>16</v>
      </c>
      <c r="AI23" s="11">
        <f t="shared" si="0"/>
        <v>26</v>
      </c>
      <c r="AJ23" s="61" t="s">
        <v>133</v>
      </c>
      <c r="AK23" s="31"/>
      <c r="AL23" s="13"/>
    </row>
    <row r="24" spans="1:91">
      <c r="A24" s="6">
        <v>19</v>
      </c>
      <c r="B24" s="7" t="s">
        <v>48</v>
      </c>
      <c r="C24" s="8" t="s">
        <v>49</v>
      </c>
      <c r="D24" s="9" t="s">
        <v>16</v>
      </c>
      <c r="E24" s="9" t="s">
        <v>16</v>
      </c>
      <c r="F24" s="9" t="s">
        <v>16</v>
      </c>
      <c r="G24" s="10"/>
      <c r="H24" s="9" t="s">
        <v>16</v>
      </c>
      <c r="I24" s="9" t="s">
        <v>16</v>
      </c>
      <c r="J24" s="9" t="s">
        <v>16</v>
      </c>
      <c r="K24" s="9" t="s">
        <v>16</v>
      </c>
      <c r="L24" s="9" t="s">
        <v>16</v>
      </c>
      <c r="M24" s="9" t="s">
        <v>16</v>
      </c>
      <c r="N24" s="10"/>
      <c r="O24" s="9" t="s">
        <v>16</v>
      </c>
      <c r="P24" s="9" t="s">
        <v>16</v>
      </c>
      <c r="Q24" s="9" t="s">
        <v>16</v>
      </c>
      <c r="R24" s="9" t="s">
        <v>16</v>
      </c>
      <c r="S24" s="9" t="s">
        <v>16</v>
      </c>
      <c r="T24" s="9" t="s">
        <v>16</v>
      </c>
      <c r="U24" s="10"/>
      <c r="V24" s="9" t="s">
        <v>16</v>
      </c>
      <c r="W24" s="9" t="s">
        <v>16</v>
      </c>
      <c r="X24" s="9" t="s">
        <v>16</v>
      </c>
      <c r="Y24" s="9" t="s">
        <v>16</v>
      </c>
      <c r="Z24" s="9" t="s">
        <v>16</v>
      </c>
      <c r="AA24" s="9" t="s">
        <v>16</v>
      </c>
      <c r="AB24" s="10"/>
      <c r="AC24" s="9" t="s">
        <v>16</v>
      </c>
      <c r="AD24" s="9" t="s">
        <v>16</v>
      </c>
      <c r="AE24" s="9" t="s">
        <v>16</v>
      </c>
      <c r="AF24" s="9" t="s">
        <v>16</v>
      </c>
      <c r="AG24" s="9" t="s">
        <v>16</v>
      </c>
      <c r="AH24" s="9" t="s">
        <v>16</v>
      </c>
      <c r="AI24" s="11">
        <f t="shared" si="0"/>
        <v>27</v>
      </c>
      <c r="AJ24" s="19"/>
      <c r="AK24" s="74"/>
      <c r="AL24" s="13"/>
    </row>
    <row r="25" spans="1:91" ht="17.25" customHeight="1">
      <c r="A25" s="6">
        <v>20</v>
      </c>
      <c r="B25" s="7" t="s">
        <v>50</v>
      </c>
      <c r="C25" s="8" t="s">
        <v>51</v>
      </c>
      <c r="D25" s="9" t="s">
        <v>16</v>
      </c>
      <c r="E25" s="9" t="s">
        <v>16</v>
      </c>
      <c r="F25" s="9" t="s">
        <v>16</v>
      </c>
      <c r="G25" s="10"/>
      <c r="H25" s="9" t="s">
        <v>16</v>
      </c>
      <c r="I25" s="9" t="s">
        <v>16</v>
      </c>
      <c r="J25" s="9" t="s">
        <v>16</v>
      </c>
      <c r="K25" s="9" t="s">
        <v>16</v>
      </c>
      <c r="L25" s="9" t="s">
        <v>16</v>
      </c>
      <c r="M25" s="9" t="s">
        <v>16</v>
      </c>
      <c r="N25" s="10"/>
      <c r="O25" s="9" t="s">
        <v>16</v>
      </c>
      <c r="P25" s="9" t="s">
        <v>16</v>
      </c>
      <c r="Q25" s="9" t="s">
        <v>16</v>
      </c>
      <c r="R25" s="9" t="s">
        <v>16</v>
      </c>
      <c r="S25" s="9" t="s">
        <v>16</v>
      </c>
      <c r="T25" s="9" t="s">
        <v>16</v>
      </c>
      <c r="U25" s="10"/>
      <c r="V25" s="9" t="s">
        <v>16</v>
      </c>
      <c r="W25" s="9" t="s">
        <v>16</v>
      </c>
      <c r="X25" s="9" t="s">
        <v>16</v>
      </c>
      <c r="Y25" s="9" t="s">
        <v>16</v>
      </c>
      <c r="Z25" s="9" t="s">
        <v>16</v>
      </c>
      <c r="AA25" s="9" t="s">
        <v>16</v>
      </c>
      <c r="AB25" s="10"/>
      <c r="AC25" s="9" t="s">
        <v>16</v>
      </c>
      <c r="AD25" s="9" t="s">
        <v>16</v>
      </c>
      <c r="AE25" s="9" t="s">
        <v>16</v>
      </c>
      <c r="AF25" s="9" t="s">
        <v>16</v>
      </c>
      <c r="AG25" s="9" t="s">
        <v>16</v>
      </c>
      <c r="AH25" s="9" t="s">
        <v>16</v>
      </c>
      <c r="AI25" s="11">
        <f t="shared" si="0"/>
        <v>27</v>
      </c>
      <c r="AJ25" s="12"/>
      <c r="AL25" s="13"/>
    </row>
    <row r="26" spans="1:91">
      <c r="A26" s="6">
        <v>21</v>
      </c>
      <c r="B26" s="7" t="s">
        <v>52</v>
      </c>
      <c r="C26" s="8" t="s">
        <v>53</v>
      </c>
      <c r="D26" s="6" t="s">
        <v>16</v>
      </c>
      <c r="E26" s="6" t="s">
        <v>16</v>
      </c>
      <c r="F26" s="6" t="s">
        <v>16</v>
      </c>
      <c r="G26" s="10"/>
      <c r="H26" s="6" t="s">
        <v>16</v>
      </c>
      <c r="I26" s="6" t="s">
        <v>16</v>
      </c>
      <c r="J26" s="6" t="s">
        <v>16</v>
      </c>
      <c r="K26" s="6" t="s">
        <v>16</v>
      </c>
      <c r="L26" s="6" t="s">
        <v>16</v>
      </c>
      <c r="M26" s="6" t="s">
        <v>16</v>
      </c>
      <c r="N26" s="10"/>
      <c r="O26" s="6" t="s">
        <v>101</v>
      </c>
      <c r="P26" s="6" t="s">
        <v>101</v>
      </c>
      <c r="Q26" s="6" t="s">
        <v>101</v>
      </c>
      <c r="R26" s="6" t="s">
        <v>101</v>
      </c>
      <c r="S26" s="6" t="s">
        <v>101</v>
      </c>
      <c r="T26" s="6" t="s">
        <v>101</v>
      </c>
      <c r="U26" s="10"/>
      <c r="V26" s="6" t="s">
        <v>101</v>
      </c>
      <c r="W26" s="6" t="s">
        <v>101</v>
      </c>
      <c r="X26" s="6" t="s">
        <v>101</v>
      </c>
      <c r="Y26" s="6" t="s">
        <v>101</v>
      </c>
      <c r="Z26" s="6" t="s">
        <v>101</v>
      </c>
      <c r="AA26" s="6" t="s">
        <v>101</v>
      </c>
      <c r="AB26" s="10"/>
      <c r="AC26" s="6" t="s">
        <v>101</v>
      </c>
      <c r="AD26" s="6" t="s">
        <v>101</v>
      </c>
      <c r="AE26" s="6" t="s">
        <v>101</v>
      </c>
      <c r="AF26" s="6" t="s">
        <v>101</v>
      </c>
      <c r="AG26" s="6" t="s">
        <v>101</v>
      </c>
      <c r="AH26" s="6" t="s">
        <v>101</v>
      </c>
      <c r="AI26" s="11">
        <f t="shared" si="0"/>
        <v>9</v>
      </c>
      <c r="AJ26" s="21"/>
      <c r="AK26" t="s">
        <v>54</v>
      </c>
      <c r="AL26" s="13"/>
    </row>
    <row r="27" spans="1:91" ht="41.25">
      <c r="A27" s="6">
        <v>22</v>
      </c>
      <c r="B27" s="7" t="s">
        <v>55</v>
      </c>
      <c r="C27" s="8" t="s">
        <v>56</v>
      </c>
      <c r="D27" s="68" t="s">
        <v>16</v>
      </c>
      <c r="E27" s="68" t="s">
        <v>16</v>
      </c>
      <c r="F27" s="68" t="s">
        <v>16</v>
      </c>
      <c r="G27" s="69"/>
      <c r="H27" s="68" t="s">
        <v>16</v>
      </c>
      <c r="I27" s="68" t="s">
        <v>16</v>
      </c>
      <c r="J27" s="68" t="s">
        <v>16</v>
      </c>
      <c r="K27" s="68" t="s">
        <v>16</v>
      </c>
      <c r="L27" s="68" t="s">
        <v>16</v>
      </c>
      <c r="M27" s="68" t="s">
        <v>16</v>
      </c>
      <c r="N27" s="69"/>
      <c r="O27" s="68" t="s">
        <v>16</v>
      </c>
      <c r="P27" s="68" t="s">
        <v>16</v>
      </c>
      <c r="Q27" s="68" t="s">
        <v>16</v>
      </c>
      <c r="R27" s="68" t="s">
        <v>16</v>
      </c>
      <c r="S27" s="9"/>
      <c r="T27" s="9"/>
      <c r="U27" s="10"/>
      <c r="V27" s="9"/>
      <c r="W27" s="9"/>
      <c r="X27" s="9"/>
      <c r="Y27" s="9"/>
      <c r="Z27" s="9"/>
      <c r="AA27" s="9"/>
      <c r="AB27" s="10"/>
      <c r="AC27" s="9"/>
      <c r="AD27" s="9"/>
      <c r="AE27" s="9"/>
      <c r="AF27" s="9"/>
      <c r="AG27" s="9"/>
      <c r="AH27" s="9"/>
      <c r="AI27" s="11">
        <f t="shared" si="0"/>
        <v>13</v>
      </c>
      <c r="AJ27" s="80" t="s">
        <v>136</v>
      </c>
      <c r="AL27" s="13"/>
    </row>
    <row r="28" spans="1:91" ht="17.25" customHeight="1">
      <c r="A28" s="6">
        <v>23</v>
      </c>
      <c r="B28" s="7" t="s">
        <v>70</v>
      </c>
      <c r="C28" s="8" t="s">
        <v>39</v>
      </c>
      <c r="D28" s="9" t="s">
        <v>16</v>
      </c>
      <c r="E28" s="9" t="s">
        <v>16</v>
      </c>
      <c r="F28" s="9" t="s">
        <v>16</v>
      </c>
      <c r="G28" s="10"/>
      <c r="H28" s="9" t="s">
        <v>16</v>
      </c>
      <c r="I28" s="9" t="s">
        <v>16</v>
      </c>
      <c r="J28" s="9" t="s">
        <v>16</v>
      </c>
      <c r="K28" s="9" t="s">
        <v>16</v>
      </c>
      <c r="L28" s="9" t="s">
        <v>16</v>
      </c>
      <c r="M28" s="9" t="s">
        <v>16</v>
      </c>
      <c r="N28" s="10"/>
      <c r="O28" s="9" t="s">
        <v>16</v>
      </c>
      <c r="P28" s="9" t="s">
        <v>16</v>
      </c>
      <c r="Q28" s="9" t="s">
        <v>16</v>
      </c>
      <c r="R28" s="9" t="s">
        <v>16</v>
      </c>
      <c r="S28" s="9" t="s">
        <v>16</v>
      </c>
      <c r="T28" s="9" t="s">
        <v>16</v>
      </c>
      <c r="U28" s="10"/>
      <c r="V28" s="9" t="s">
        <v>16</v>
      </c>
      <c r="W28" s="9" t="s">
        <v>16</v>
      </c>
      <c r="X28" s="9" t="s">
        <v>16</v>
      </c>
      <c r="Y28" s="9" t="s">
        <v>16</v>
      </c>
      <c r="Z28" s="9" t="s">
        <v>16</v>
      </c>
      <c r="AA28" s="9" t="s">
        <v>16</v>
      </c>
      <c r="AB28" s="10"/>
      <c r="AC28" s="9" t="s">
        <v>16</v>
      </c>
      <c r="AD28" s="9" t="s">
        <v>16</v>
      </c>
      <c r="AE28" s="9" t="s">
        <v>16</v>
      </c>
      <c r="AF28" s="9" t="s">
        <v>16</v>
      </c>
      <c r="AG28" s="9" t="s">
        <v>16</v>
      </c>
      <c r="AH28" s="9" t="s">
        <v>16</v>
      </c>
      <c r="AI28" s="11">
        <f t="shared" si="0"/>
        <v>27</v>
      </c>
      <c r="AJ28" s="15"/>
    </row>
    <row r="29" spans="1:91" ht="17.25" customHeight="1">
      <c r="A29" s="6">
        <v>24</v>
      </c>
      <c r="B29" s="7" t="s">
        <v>71</v>
      </c>
      <c r="C29" s="8" t="s">
        <v>41</v>
      </c>
      <c r="D29" s="9" t="s">
        <v>16</v>
      </c>
      <c r="E29" s="9" t="s">
        <v>16</v>
      </c>
      <c r="F29" s="9" t="s">
        <v>16</v>
      </c>
      <c r="G29" s="10"/>
      <c r="H29" s="9" t="s">
        <v>16</v>
      </c>
      <c r="I29" s="9" t="s">
        <v>16</v>
      </c>
      <c r="J29" s="9" t="s">
        <v>16</v>
      </c>
      <c r="K29" s="9" t="s">
        <v>16</v>
      </c>
      <c r="L29" s="9" t="s">
        <v>16</v>
      </c>
      <c r="M29" s="9" t="s">
        <v>16</v>
      </c>
      <c r="N29" s="10"/>
      <c r="O29" s="9" t="s">
        <v>16</v>
      </c>
      <c r="P29" s="9" t="s">
        <v>16</v>
      </c>
      <c r="Q29" s="9" t="s">
        <v>16</v>
      </c>
      <c r="R29" s="9" t="s">
        <v>16</v>
      </c>
      <c r="S29" s="9" t="s">
        <v>16</v>
      </c>
      <c r="T29" s="9" t="s">
        <v>16</v>
      </c>
      <c r="U29" s="10"/>
      <c r="V29" s="9" t="s">
        <v>16</v>
      </c>
      <c r="W29" s="9" t="s">
        <v>16</v>
      </c>
      <c r="X29" s="9" t="s">
        <v>16</v>
      </c>
      <c r="Y29" s="9" t="s">
        <v>16</v>
      </c>
      <c r="Z29" s="9" t="s">
        <v>16</v>
      </c>
      <c r="AA29" s="9" t="s">
        <v>16</v>
      </c>
      <c r="AB29" s="10"/>
      <c r="AC29" s="9" t="s">
        <v>16</v>
      </c>
      <c r="AD29" s="9" t="s">
        <v>16</v>
      </c>
      <c r="AE29" s="9" t="s">
        <v>16</v>
      </c>
      <c r="AF29" s="9" t="s">
        <v>16</v>
      </c>
      <c r="AG29" s="9" t="s">
        <v>16</v>
      </c>
      <c r="AH29" s="9" t="s">
        <v>16</v>
      </c>
      <c r="AI29" s="11">
        <f t="shared" si="0"/>
        <v>27</v>
      </c>
      <c r="AJ29" s="19"/>
    </row>
    <row r="30" spans="1:91" ht="17.25" customHeight="1">
      <c r="A30" s="6">
        <v>25</v>
      </c>
      <c r="B30" s="7" t="s">
        <v>72</v>
      </c>
      <c r="C30" s="8" t="s">
        <v>73</v>
      </c>
      <c r="D30" s="9" t="s">
        <v>16</v>
      </c>
      <c r="E30" s="9" t="s">
        <v>16</v>
      </c>
      <c r="F30" s="9" t="s">
        <v>16</v>
      </c>
      <c r="G30" s="10"/>
      <c r="H30" s="9" t="s">
        <v>16</v>
      </c>
      <c r="I30" s="9" t="s">
        <v>16</v>
      </c>
      <c r="J30" s="9" t="s">
        <v>16</v>
      </c>
      <c r="K30" s="9" t="s">
        <v>16</v>
      </c>
      <c r="L30" s="9" t="s">
        <v>16</v>
      </c>
      <c r="M30" s="9" t="s">
        <v>16</v>
      </c>
      <c r="N30" s="10"/>
      <c r="O30" s="9" t="s">
        <v>16</v>
      </c>
      <c r="P30" s="9" t="s">
        <v>16</v>
      </c>
      <c r="Q30" s="9" t="s">
        <v>16</v>
      </c>
      <c r="R30" s="9" t="s">
        <v>16</v>
      </c>
      <c r="S30" s="9" t="s">
        <v>16</v>
      </c>
      <c r="T30" s="9" t="s">
        <v>16</v>
      </c>
      <c r="U30" s="10"/>
      <c r="V30" s="9" t="s">
        <v>16</v>
      </c>
      <c r="W30" s="9" t="s">
        <v>16</v>
      </c>
      <c r="X30" s="9" t="s">
        <v>16</v>
      </c>
      <c r="Y30" s="9" t="s">
        <v>16</v>
      </c>
      <c r="Z30" s="9" t="s">
        <v>16</v>
      </c>
      <c r="AA30" s="9" t="s">
        <v>16</v>
      </c>
      <c r="AB30" s="10"/>
      <c r="AC30" s="9" t="s">
        <v>16</v>
      </c>
      <c r="AD30" s="9" t="s">
        <v>16</v>
      </c>
      <c r="AE30" s="9" t="s">
        <v>16</v>
      </c>
      <c r="AF30" s="9" t="s">
        <v>16</v>
      </c>
      <c r="AG30" s="9" t="s">
        <v>16</v>
      </c>
      <c r="AH30" s="9" t="s">
        <v>16</v>
      </c>
      <c r="AI30" s="11">
        <f t="shared" si="0"/>
        <v>27</v>
      </c>
      <c r="AJ30" s="15"/>
    </row>
    <row r="31" spans="1:91" ht="17.25" customHeight="1">
      <c r="A31" s="6">
        <v>26</v>
      </c>
      <c r="B31" s="7" t="s">
        <v>74</v>
      </c>
      <c r="C31" s="8" t="s">
        <v>73</v>
      </c>
      <c r="D31" s="9" t="s">
        <v>16</v>
      </c>
      <c r="E31" s="9" t="s">
        <v>16</v>
      </c>
      <c r="F31" s="9" t="s">
        <v>16</v>
      </c>
      <c r="G31" s="10"/>
      <c r="H31" s="9" t="s">
        <v>16</v>
      </c>
      <c r="I31" s="9" t="s">
        <v>16</v>
      </c>
      <c r="J31" s="9" t="s">
        <v>16</v>
      </c>
      <c r="K31" s="9" t="s">
        <v>16</v>
      </c>
      <c r="L31" s="9" t="s">
        <v>16</v>
      </c>
      <c r="M31" s="9" t="s">
        <v>16</v>
      </c>
      <c r="N31" s="10"/>
      <c r="O31" s="9" t="s">
        <v>16</v>
      </c>
      <c r="P31" s="9" t="s">
        <v>16</v>
      </c>
      <c r="Q31" s="9" t="s">
        <v>16</v>
      </c>
      <c r="R31" s="9" t="s">
        <v>16</v>
      </c>
      <c r="S31" s="9" t="s">
        <v>16</v>
      </c>
      <c r="T31" s="9" t="s">
        <v>16</v>
      </c>
      <c r="U31" s="10"/>
      <c r="V31" s="9" t="s">
        <v>16</v>
      </c>
      <c r="W31" s="9" t="s">
        <v>16</v>
      </c>
      <c r="X31" s="9" t="s">
        <v>16</v>
      </c>
      <c r="Y31" s="9" t="s">
        <v>16</v>
      </c>
      <c r="Z31" s="9" t="s">
        <v>16</v>
      </c>
      <c r="AA31" s="9" t="s">
        <v>16</v>
      </c>
      <c r="AB31" s="10"/>
      <c r="AC31" s="9" t="s">
        <v>16</v>
      </c>
      <c r="AD31" s="9" t="s">
        <v>16</v>
      </c>
      <c r="AE31" s="9" t="s">
        <v>16</v>
      </c>
      <c r="AF31" s="9" t="s">
        <v>16</v>
      </c>
      <c r="AG31" s="9" t="s">
        <v>16</v>
      </c>
      <c r="AH31" s="9" t="s">
        <v>16</v>
      </c>
      <c r="AI31" s="11">
        <f t="shared" si="0"/>
        <v>27</v>
      </c>
      <c r="AJ31" s="77"/>
      <c r="AK31" s="76"/>
    </row>
    <row r="32" spans="1:91" s="44" customFormat="1">
      <c r="A32" s="6">
        <v>27</v>
      </c>
      <c r="B32" s="60" t="s">
        <v>76</v>
      </c>
      <c r="C32" s="59" t="s">
        <v>77</v>
      </c>
      <c r="D32" s="9" t="s">
        <v>16</v>
      </c>
      <c r="E32" s="9" t="s">
        <v>16</v>
      </c>
      <c r="F32" s="9" t="s">
        <v>16</v>
      </c>
      <c r="G32" s="10"/>
      <c r="H32" s="9" t="s">
        <v>16</v>
      </c>
      <c r="I32" s="9" t="s">
        <v>16</v>
      </c>
      <c r="J32" s="9" t="s">
        <v>16</v>
      </c>
      <c r="K32" s="9" t="s">
        <v>16</v>
      </c>
      <c r="L32" s="9" t="s">
        <v>16</v>
      </c>
      <c r="M32" s="68" t="s">
        <v>84</v>
      </c>
      <c r="N32" s="10"/>
      <c r="O32" s="9" t="s">
        <v>16</v>
      </c>
      <c r="P32" s="9" t="s">
        <v>16</v>
      </c>
      <c r="Q32" s="9" t="s">
        <v>16</v>
      </c>
      <c r="R32" s="9" t="s">
        <v>16</v>
      </c>
      <c r="S32" s="16" t="s">
        <v>16</v>
      </c>
      <c r="T32" s="9" t="s">
        <v>115</v>
      </c>
      <c r="U32" s="10"/>
      <c r="V32" s="9" t="s">
        <v>16</v>
      </c>
      <c r="W32" s="9" t="s">
        <v>16</v>
      </c>
      <c r="X32" s="9" t="s">
        <v>16</v>
      </c>
      <c r="Y32" s="9" t="s">
        <v>16</v>
      </c>
      <c r="Z32" s="9" t="s">
        <v>16</v>
      </c>
      <c r="AA32" s="9" t="s">
        <v>115</v>
      </c>
      <c r="AB32" s="10"/>
      <c r="AC32" s="9" t="s">
        <v>16</v>
      </c>
      <c r="AD32" s="9" t="s">
        <v>16</v>
      </c>
      <c r="AE32" s="9" t="s">
        <v>16</v>
      </c>
      <c r="AF32" s="9" t="s">
        <v>16</v>
      </c>
      <c r="AG32" s="9" t="s">
        <v>16</v>
      </c>
      <c r="AH32" s="9" t="s">
        <v>16</v>
      </c>
      <c r="AI32" s="11">
        <f t="shared" si="0"/>
        <v>24</v>
      </c>
      <c r="AJ32" s="46"/>
      <c r="AK32" s="50"/>
    </row>
    <row r="33" spans="1:38" ht="17.25" customHeight="1">
      <c r="A33" s="6">
        <v>28</v>
      </c>
      <c r="B33" s="7" t="s">
        <v>78</v>
      </c>
      <c r="C33" s="8" t="s">
        <v>79</v>
      </c>
      <c r="D33" s="9" t="s">
        <v>16</v>
      </c>
      <c r="E33" s="9" t="s">
        <v>16</v>
      </c>
      <c r="F33" s="9" t="s">
        <v>16</v>
      </c>
      <c r="G33" s="10"/>
      <c r="H33" s="9" t="s">
        <v>16</v>
      </c>
      <c r="I33" s="9" t="s">
        <v>16</v>
      </c>
      <c r="J33" s="9" t="s">
        <v>16</v>
      </c>
      <c r="K33" s="9" t="s">
        <v>16</v>
      </c>
      <c r="L33" s="9" t="s">
        <v>16</v>
      </c>
      <c r="M33" s="9" t="s">
        <v>16</v>
      </c>
      <c r="N33" s="10"/>
      <c r="O33" s="9" t="s">
        <v>16</v>
      </c>
      <c r="P33" s="9" t="s">
        <v>16</v>
      </c>
      <c r="Q33" s="9" t="s">
        <v>16</v>
      </c>
      <c r="R33" s="9" t="s">
        <v>16</v>
      </c>
      <c r="S33" s="9" t="s">
        <v>16</v>
      </c>
      <c r="T33" s="9" t="s">
        <v>16</v>
      </c>
      <c r="U33" s="10"/>
      <c r="V33" s="9" t="s">
        <v>16</v>
      </c>
      <c r="W33" s="9" t="s">
        <v>16</v>
      </c>
      <c r="X33" s="9" t="s">
        <v>16</v>
      </c>
      <c r="Y33" s="9" t="s">
        <v>16</v>
      </c>
      <c r="Z33" s="9" t="s">
        <v>16</v>
      </c>
      <c r="AA33" s="9" t="s">
        <v>16</v>
      </c>
      <c r="AB33" s="10"/>
      <c r="AC33" s="9" t="s">
        <v>16</v>
      </c>
      <c r="AD33" s="9" t="s">
        <v>16</v>
      </c>
      <c r="AE33" s="9" t="s">
        <v>16</v>
      </c>
      <c r="AF33" s="9" t="s">
        <v>16</v>
      </c>
      <c r="AG33" s="9" t="s">
        <v>16</v>
      </c>
      <c r="AH33" s="9" t="s">
        <v>16</v>
      </c>
      <c r="AI33" s="11">
        <f t="shared" si="0"/>
        <v>27</v>
      </c>
      <c r="AJ33" s="20"/>
    </row>
    <row r="34" spans="1:38">
      <c r="A34" s="6">
        <v>29</v>
      </c>
      <c r="B34" s="7" t="s">
        <v>80</v>
      </c>
      <c r="C34" s="8" t="s">
        <v>81</v>
      </c>
      <c r="D34" s="9" t="s">
        <v>16</v>
      </c>
      <c r="E34" s="9" t="s">
        <v>16</v>
      </c>
      <c r="F34" s="9" t="s">
        <v>16</v>
      </c>
      <c r="G34" s="10"/>
      <c r="H34" s="9" t="s">
        <v>16</v>
      </c>
      <c r="I34" s="9" t="s">
        <v>16</v>
      </c>
      <c r="J34" s="9" t="s">
        <v>16</v>
      </c>
      <c r="K34" s="9" t="s">
        <v>16</v>
      </c>
      <c r="L34" s="9" t="s">
        <v>16</v>
      </c>
      <c r="M34" s="9" t="s">
        <v>16</v>
      </c>
      <c r="N34" s="10"/>
      <c r="O34" s="9" t="s">
        <v>16</v>
      </c>
      <c r="P34" s="9" t="s">
        <v>16</v>
      </c>
      <c r="Q34" s="9" t="s">
        <v>16</v>
      </c>
      <c r="R34" s="9" t="s">
        <v>16</v>
      </c>
      <c r="S34" s="9" t="s">
        <v>16</v>
      </c>
      <c r="T34" s="9" t="s">
        <v>16</v>
      </c>
      <c r="U34" s="10"/>
      <c r="V34" s="9" t="s">
        <v>16</v>
      </c>
      <c r="W34" s="9" t="s">
        <v>16</v>
      </c>
      <c r="X34" s="9" t="s">
        <v>16</v>
      </c>
      <c r="Y34" s="9" t="s">
        <v>16</v>
      </c>
      <c r="Z34" s="9" t="s">
        <v>16</v>
      </c>
      <c r="AA34" s="9" t="s">
        <v>16</v>
      </c>
      <c r="AB34" s="10"/>
      <c r="AC34" s="9" t="s">
        <v>16</v>
      </c>
      <c r="AD34" s="9" t="s">
        <v>16</v>
      </c>
      <c r="AE34" s="9" t="s">
        <v>16</v>
      </c>
      <c r="AF34" s="9" t="s">
        <v>16</v>
      </c>
      <c r="AG34" s="9" t="s">
        <v>16</v>
      </c>
      <c r="AH34" s="9" t="s">
        <v>16</v>
      </c>
      <c r="AI34" s="11">
        <f t="shared" si="0"/>
        <v>27</v>
      </c>
      <c r="AJ34" s="20"/>
    </row>
    <row r="35" spans="1:38">
      <c r="A35" s="6">
        <v>30</v>
      </c>
      <c r="B35" s="7" t="s">
        <v>57</v>
      </c>
      <c r="C35" s="8" t="s">
        <v>51</v>
      </c>
      <c r="D35" s="16" t="s">
        <v>16</v>
      </c>
      <c r="E35" s="9" t="s">
        <v>16</v>
      </c>
      <c r="F35" s="9" t="s">
        <v>16</v>
      </c>
      <c r="G35" s="10"/>
      <c r="H35" s="16" t="s">
        <v>16</v>
      </c>
      <c r="I35" s="9" t="s">
        <v>16</v>
      </c>
      <c r="J35" s="9" t="s">
        <v>16</v>
      </c>
      <c r="K35" s="9" t="s">
        <v>16</v>
      </c>
      <c r="L35" s="9" t="s">
        <v>16</v>
      </c>
      <c r="M35" s="9" t="s">
        <v>16</v>
      </c>
      <c r="N35" s="10"/>
      <c r="O35" s="16" t="s">
        <v>16</v>
      </c>
      <c r="P35" s="9" t="s">
        <v>16</v>
      </c>
      <c r="Q35" s="9" t="s">
        <v>16</v>
      </c>
      <c r="R35" s="9" t="s">
        <v>16</v>
      </c>
      <c r="S35" s="16" t="s">
        <v>16</v>
      </c>
      <c r="T35" s="9" t="s">
        <v>16</v>
      </c>
      <c r="U35" s="10"/>
      <c r="V35" s="16" t="s">
        <v>16</v>
      </c>
      <c r="W35" s="9" t="s">
        <v>16</v>
      </c>
      <c r="X35" s="9" t="s">
        <v>16</v>
      </c>
      <c r="Y35" s="9" t="s">
        <v>16</v>
      </c>
      <c r="Z35" s="9" t="s">
        <v>16</v>
      </c>
      <c r="AA35" s="9" t="s">
        <v>16</v>
      </c>
      <c r="AB35" s="10"/>
      <c r="AC35" s="9" t="s">
        <v>16</v>
      </c>
      <c r="AD35" s="9" t="s">
        <v>134</v>
      </c>
      <c r="AE35" s="9" t="s">
        <v>16</v>
      </c>
      <c r="AF35" s="16" t="s">
        <v>16</v>
      </c>
      <c r="AG35" s="9" t="s">
        <v>16</v>
      </c>
      <c r="AH35" s="9" t="s">
        <v>134</v>
      </c>
      <c r="AI35" s="11">
        <f t="shared" si="0"/>
        <v>25</v>
      </c>
      <c r="AJ35" s="21"/>
      <c r="AK35" s="78"/>
      <c r="AL35" s="79"/>
    </row>
    <row r="36" spans="1:38">
      <c r="A36" s="6">
        <v>31</v>
      </c>
      <c r="B36" s="7" t="s">
        <v>118</v>
      </c>
      <c r="C36" s="59" t="s">
        <v>51</v>
      </c>
      <c r="D36" s="16" t="s">
        <v>16</v>
      </c>
      <c r="E36" s="9" t="s">
        <v>16</v>
      </c>
      <c r="F36" s="9" t="s">
        <v>16</v>
      </c>
      <c r="G36" s="10"/>
      <c r="H36" s="16" t="s">
        <v>16</v>
      </c>
      <c r="I36" s="9" t="s">
        <v>16</v>
      </c>
      <c r="J36" s="9" t="s">
        <v>16</v>
      </c>
      <c r="K36" s="9" t="s">
        <v>16</v>
      </c>
      <c r="L36" s="9" t="s">
        <v>16</v>
      </c>
      <c r="M36" s="9" t="s">
        <v>16</v>
      </c>
      <c r="N36" s="10"/>
      <c r="O36" s="16" t="s">
        <v>16</v>
      </c>
      <c r="P36" s="9" t="s">
        <v>16</v>
      </c>
      <c r="Q36" s="9" t="s">
        <v>16</v>
      </c>
      <c r="R36" s="9" t="s">
        <v>16</v>
      </c>
      <c r="S36" s="9" t="s">
        <v>16</v>
      </c>
      <c r="T36" s="9" t="s">
        <v>16</v>
      </c>
      <c r="U36" s="10"/>
      <c r="V36" s="16" t="s">
        <v>16</v>
      </c>
      <c r="W36" s="9" t="s">
        <v>16</v>
      </c>
      <c r="X36" s="9" t="s">
        <v>16</v>
      </c>
      <c r="Y36" s="9" t="s">
        <v>16</v>
      </c>
      <c r="Z36" s="9" t="s">
        <v>16</v>
      </c>
      <c r="AA36" s="9" t="s">
        <v>16</v>
      </c>
      <c r="AB36" s="10"/>
      <c r="AC36" s="9" t="s">
        <v>16</v>
      </c>
      <c r="AD36" s="9" t="s">
        <v>16</v>
      </c>
      <c r="AE36" s="9" t="s">
        <v>16</v>
      </c>
      <c r="AF36" s="16" t="s">
        <v>16</v>
      </c>
      <c r="AG36" s="9" t="s">
        <v>16</v>
      </c>
      <c r="AH36" s="9" t="s">
        <v>16</v>
      </c>
      <c r="AI36" s="11">
        <f t="shared" si="0"/>
        <v>27</v>
      </c>
      <c r="AJ36" s="21"/>
      <c r="AL36" s="13"/>
    </row>
    <row r="37" spans="1:38">
      <c r="A37" s="6">
        <v>32</v>
      </c>
      <c r="B37" s="7" t="s">
        <v>26</v>
      </c>
      <c r="C37" s="59" t="s">
        <v>116</v>
      </c>
      <c r="D37" s="16" t="s">
        <v>16</v>
      </c>
      <c r="E37" s="9" t="s">
        <v>16</v>
      </c>
      <c r="F37" s="9" t="s">
        <v>16</v>
      </c>
      <c r="G37" s="10"/>
      <c r="H37" s="16" t="s">
        <v>16</v>
      </c>
      <c r="I37" s="9" t="s">
        <v>16</v>
      </c>
      <c r="J37" s="9" t="s">
        <v>16</v>
      </c>
      <c r="K37" s="9" t="s">
        <v>16</v>
      </c>
      <c r="L37" s="9" t="s">
        <v>16</v>
      </c>
      <c r="M37" s="9" t="s">
        <v>16</v>
      </c>
      <c r="N37" s="10"/>
      <c r="O37" s="16" t="s">
        <v>16</v>
      </c>
      <c r="P37" s="9" t="s">
        <v>16</v>
      </c>
      <c r="Q37" s="9" t="s">
        <v>16</v>
      </c>
      <c r="R37" s="9" t="s">
        <v>16</v>
      </c>
      <c r="S37" s="9" t="s">
        <v>16</v>
      </c>
      <c r="T37" s="9" t="s">
        <v>16</v>
      </c>
      <c r="U37" s="10"/>
      <c r="V37" s="16" t="s">
        <v>16</v>
      </c>
      <c r="W37" s="9" t="s">
        <v>16</v>
      </c>
      <c r="X37" s="9" t="s">
        <v>16</v>
      </c>
      <c r="Y37" s="9" t="s">
        <v>16</v>
      </c>
      <c r="Z37" s="9" t="s">
        <v>16</v>
      </c>
      <c r="AA37" s="9" t="s">
        <v>16</v>
      </c>
      <c r="AB37" s="10"/>
      <c r="AC37" s="9" t="s">
        <v>16</v>
      </c>
      <c r="AD37" s="9" t="s">
        <v>16</v>
      </c>
      <c r="AE37" s="9" t="s">
        <v>16</v>
      </c>
      <c r="AF37" s="16" t="s">
        <v>16</v>
      </c>
      <c r="AG37" s="9" t="s">
        <v>16</v>
      </c>
      <c r="AH37" s="9" t="s">
        <v>16</v>
      </c>
      <c r="AI37" s="11">
        <f t="shared" si="0"/>
        <v>27</v>
      </c>
      <c r="AJ37" s="21"/>
      <c r="AL37" s="13"/>
    </row>
    <row r="38" spans="1:38">
      <c r="A38" s="6">
        <v>33</v>
      </c>
      <c r="B38" s="7" t="s">
        <v>58</v>
      </c>
      <c r="C38" s="8" t="s">
        <v>59</v>
      </c>
      <c r="D38" s="9" t="s">
        <v>16</v>
      </c>
      <c r="E38" s="9" t="s">
        <v>16</v>
      </c>
      <c r="F38" s="9" t="s">
        <v>16</v>
      </c>
      <c r="G38" s="10"/>
      <c r="H38" s="9" t="s">
        <v>16</v>
      </c>
      <c r="I38" s="9" t="s">
        <v>16</v>
      </c>
      <c r="J38" s="9" t="s">
        <v>16</v>
      </c>
      <c r="K38" s="9" t="s">
        <v>16</v>
      </c>
      <c r="L38" s="9" t="s">
        <v>16</v>
      </c>
      <c r="M38" s="9" t="s">
        <v>16</v>
      </c>
      <c r="N38" s="10"/>
      <c r="O38" s="9" t="s">
        <v>16</v>
      </c>
      <c r="P38" s="9" t="s">
        <v>16</v>
      </c>
      <c r="Q38" s="9" t="s">
        <v>16</v>
      </c>
      <c r="R38" s="9" t="s">
        <v>16</v>
      </c>
      <c r="S38" s="9" t="s">
        <v>16</v>
      </c>
      <c r="T38" s="9" t="s">
        <v>16</v>
      </c>
      <c r="U38" s="10"/>
      <c r="V38" s="9" t="s">
        <v>16</v>
      </c>
      <c r="W38" s="9" t="s">
        <v>16</v>
      </c>
      <c r="X38" s="9" t="s">
        <v>16</v>
      </c>
      <c r="Y38" s="9" t="s">
        <v>16</v>
      </c>
      <c r="Z38" s="9" t="s">
        <v>16</v>
      </c>
      <c r="AA38" s="9" t="s">
        <v>16</v>
      </c>
      <c r="AB38" s="10"/>
      <c r="AC38" s="9" t="s">
        <v>16</v>
      </c>
      <c r="AD38" s="9" t="s">
        <v>16</v>
      </c>
      <c r="AE38" s="9" t="s">
        <v>16</v>
      </c>
      <c r="AF38" s="9" t="s">
        <v>16</v>
      </c>
      <c r="AG38" s="9" t="s">
        <v>16</v>
      </c>
      <c r="AH38" s="9" t="s">
        <v>16</v>
      </c>
      <c r="AI38" s="11">
        <f t="shared" si="0"/>
        <v>27</v>
      </c>
      <c r="AJ38" s="12"/>
      <c r="AL38" s="13"/>
    </row>
    <row r="39" spans="1:38">
      <c r="A39" s="6">
        <v>34</v>
      </c>
      <c r="B39" s="7" t="s">
        <v>60</v>
      </c>
      <c r="C39" s="8" t="s">
        <v>61</v>
      </c>
      <c r="D39" s="9" t="s">
        <v>16</v>
      </c>
      <c r="E39" s="9" t="s">
        <v>16</v>
      </c>
      <c r="F39" s="9" t="s">
        <v>16</v>
      </c>
      <c r="G39" s="10"/>
      <c r="H39" s="9" t="s">
        <v>16</v>
      </c>
      <c r="I39" s="9" t="s">
        <v>16</v>
      </c>
      <c r="J39" s="9" t="s">
        <v>16</v>
      </c>
      <c r="K39" s="9" t="s">
        <v>16</v>
      </c>
      <c r="L39" s="9" t="s">
        <v>16</v>
      </c>
      <c r="M39" s="9" t="s">
        <v>16</v>
      </c>
      <c r="N39" s="10"/>
      <c r="O39" s="9" t="s">
        <v>16</v>
      </c>
      <c r="P39" s="9" t="s">
        <v>16</v>
      </c>
      <c r="Q39" s="9" t="s">
        <v>16</v>
      </c>
      <c r="R39" s="9" t="s">
        <v>16</v>
      </c>
      <c r="S39" s="9" t="s">
        <v>16</v>
      </c>
      <c r="T39" s="9" t="s">
        <v>16</v>
      </c>
      <c r="U39" s="10"/>
      <c r="V39" s="9" t="s">
        <v>16</v>
      </c>
      <c r="W39" s="9" t="s">
        <v>16</v>
      </c>
      <c r="X39" s="9" t="s">
        <v>16</v>
      </c>
      <c r="Y39" s="9" t="s">
        <v>16</v>
      </c>
      <c r="Z39" s="9" t="s">
        <v>16</v>
      </c>
      <c r="AA39" s="9" t="s">
        <v>16</v>
      </c>
      <c r="AB39" s="10"/>
      <c r="AC39" s="9" t="s">
        <v>16</v>
      </c>
      <c r="AD39" s="9" t="s">
        <v>16</v>
      </c>
      <c r="AE39" s="9" t="s">
        <v>16</v>
      </c>
      <c r="AF39" s="9" t="s">
        <v>16</v>
      </c>
      <c r="AG39" s="9" t="s">
        <v>16</v>
      </c>
      <c r="AH39" s="9" t="s">
        <v>16</v>
      </c>
      <c r="AI39" s="11">
        <f t="shared" si="0"/>
        <v>27</v>
      </c>
      <c r="AJ39" s="15"/>
      <c r="AK39" s="75"/>
      <c r="AL39" s="13"/>
    </row>
    <row r="40" spans="1:38">
      <c r="A40" s="6">
        <v>35</v>
      </c>
      <c r="B40" s="7" t="s">
        <v>52</v>
      </c>
      <c r="C40" s="8" t="s">
        <v>62</v>
      </c>
      <c r="D40" s="9" t="s">
        <v>16</v>
      </c>
      <c r="E40" s="9" t="s">
        <v>16</v>
      </c>
      <c r="F40" s="9" t="s">
        <v>16</v>
      </c>
      <c r="G40" s="10"/>
      <c r="H40" s="9" t="s">
        <v>16</v>
      </c>
      <c r="I40" s="9" t="s">
        <v>16</v>
      </c>
      <c r="J40" s="9" t="s">
        <v>16</v>
      </c>
      <c r="K40" s="9" t="s">
        <v>16</v>
      </c>
      <c r="L40" s="9" t="s">
        <v>16</v>
      </c>
      <c r="M40" s="9" t="s">
        <v>16</v>
      </c>
      <c r="N40" s="10"/>
      <c r="O40" s="9" t="s">
        <v>16</v>
      </c>
      <c r="P40" s="16" t="s">
        <v>16</v>
      </c>
      <c r="Q40" s="9" t="s">
        <v>16</v>
      </c>
      <c r="R40" s="9" t="s">
        <v>16</v>
      </c>
      <c r="S40" s="9" t="s">
        <v>16</v>
      </c>
      <c r="T40" s="9" t="s">
        <v>16</v>
      </c>
      <c r="U40" s="10"/>
      <c r="V40" s="9" t="s">
        <v>16</v>
      </c>
      <c r="W40" s="9" t="s">
        <v>16</v>
      </c>
      <c r="X40" s="9" t="s">
        <v>16</v>
      </c>
      <c r="Y40" s="9" t="s">
        <v>16</v>
      </c>
      <c r="Z40" s="9" t="s">
        <v>16</v>
      </c>
      <c r="AA40" s="9" t="s">
        <v>16</v>
      </c>
      <c r="AB40" s="10"/>
      <c r="AC40" s="9" t="s">
        <v>16</v>
      </c>
      <c r="AD40" s="9" t="s">
        <v>16</v>
      </c>
      <c r="AE40" s="9" t="s">
        <v>16</v>
      </c>
      <c r="AF40" s="9" t="s">
        <v>16</v>
      </c>
      <c r="AG40" s="9" t="s">
        <v>16</v>
      </c>
      <c r="AH40" s="9" t="s">
        <v>16</v>
      </c>
      <c r="AI40" s="11">
        <f t="shared" si="0"/>
        <v>27</v>
      </c>
      <c r="AJ40" s="45"/>
    </row>
    <row r="41" spans="1:38">
      <c r="A41" s="6">
        <v>36</v>
      </c>
      <c r="B41" s="7" t="s">
        <v>63</v>
      </c>
      <c r="C41" s="8" t="s">
        <v>64</v>
      </c>
      <c r="D41" s="9" t="s">
        <v>16</v>
      </c>
      <c r="E41" s="9" t="s">
        <v>16</v>
      </c>
      <c r="F41" s="9" t="s">
        <v>16</v>
      </c>
      <c r="G41" s="10"/>
      <c r="H41" s="9" t="s">
        <v>16</v>
      </c>
      <c r="I41" s="9" t="s">
        <v>16</v>
      </c>
      <c r="J41" s="9" t="s">
        <v>16</v>
      </c>
      <c r="K41" s="9" t="s">
        <v>16</v>
      </c>
      <c r="L41" s="9" t="s">
        <v>16</v>
      </c>
      <c r="M41" s="9" t="s">
        <v>16</v>
      </c>
      <c r="N41" s="10"/>
      <c r="O41" s="9" t="s">
        <v>16</v>
      </c>
      <c r="P41" s="9" t="s">
        <v>16</v>
      </c>
      <c r="Q41" s="9" t="s">
        <v>16</v>
      </c>
      <c r="R41" s="9" t="s">
        <v>16</v>
      </c>
      <c r="S41" s="9" t="s">
        <v>16</v>
      </c>
      <c r="T41" s="9" t="s">
        <v>16</v>
      </c>
      <c r="U41" s="10"/>
      <c r="V41" s="9" t="s">
        <v>16</v>
      </c>
      <c r="W41" s="9" t="s">
        <v>16</v>
      </c>
      <c r="X41" s="9" t="s">
        <v>16</v>
      </c>
      <c r="Y41" s="9" t="s">
        <v>16</v>
      </c>
      <c r="Z41" s="9" t="s">
        <v>16</v>
      </c>
      <c r="AA41" s="9" t="s">
        <v>16</v>
      </c>
      <c r="AB41" s="10"/>
      <c r="AC41" s="9" t="s">
        <v>16</v>
      </c>
      <c r="AD41" s="9" t="s">
        <v>16</v>
      </c>
      <c r="AE41" s="9" t="s">
        <v>16</v>
      </c>
      <c r="AF41" s="9" t="s">
        <v>16</v>
      </c>
      <c r="AG41" s="9" t="s">
        <v>16</v>
      </c>
      <c r="AH41" s="9" t="s">
        <v>134</v>
      </c>
      <c r="AI41" s="11">
        <f t="shared" si="0"/>
        <v>26</v>
      </c>
      <c r="AJ41" s="19"/>
    </row>
    <row r="42" spans="1:38">
      <c r="A42" s="6">
        <v>37</v>
      </c>
      <c r="B42" s="7" t="s">
        <v>65</v>
      </c>
      <c r="C42" s="8" t="s">
        <v>30</v>
      </c>
      <c r="D42" s="9" t="s">
        <v>16</v>
      </c>
      <c r="E42" s="9" t="s">
        <v>16</v>
      </c>
      <c r="F42" s="9" t="s">
        <v>141</v>
      </c>
      <c r="G42" s="10"/>
      <c r="H42" s="9" t="s">
        <v>141</v>
      </c>
      <c r="I42" s="9" t="s">
        <v>141</v>
      </c>
      <c r="J42" s="9" t="s">
        <v>141</v>
      </c>
      <c r="K42" s="9" t="s">
        <v>141</v>
      </c>
      <c r="L42" s="9" t="s">
        <v>141</v>
      </c>
      <c r="M42" s="9" t="s">
        <v>141</v>
      </c>
      <c r="N42" s="10"/>
      <c r="O42" s="9" t="s">
        <v>141</v>
      </c>
      <c r="P42" s="9" t="s">
        <v>16</v>
      </c>
      <c r="Q42" s="9" t="s">
        <v>16</v>
      </c>
      <c r="R42" s="9" t="s">
        <v>16</v>
      </c>
      <c r="S42" s="9" t="s">
        <v>16</v>
      </c>
      <c r="T42" s="9" t="s">
        <v>16</v>
      </c>
      <c r="U42" s="10"/>
      <c r="V42" s="9" t="s">
        <v>16</v>
      </c>
      <c r="W42" s="9" t="s">
        <v>16</v>
      </c>
      <c r="X42" s="9" t="s">
        <v>16</v>
      </c>
      <c r="Y42" s="9" t="s">
        <v>16</v>
      </c>
      <c r="Z42" s="9" t="s">
        <v>16</v>
      </c>
      <c r="AA42" s="9" t="s">
        <v>16</v>
      </c>
      <c r="AB42" s="10"/>
      <c r="AC42" s="68" t="s">
        <v>84</v>
      </c>
      <c r="AD42" s="9" t="s">
        <v>16</v>
      </c>
      <c r="AE42" s="9" t="s">
        <v>16</v>
      </c>
      <c r="AF42" s="9" t="s">
        <v>16</v>
      </c>
      <c r="AG42" s="9" t="s">
        <v>16</v>
      </c>
      <c r="AH42" s="9" t="s">
        <v>16</v>
      </c>
      <c r="AI42" s="11">
        <f t="shared" si="0"/>
        <v>18</v>
      </c>
      <c r="AJ42" s="12"/>
    </row>
    <row r="43" spans="1:38" ht="18">
      <c r="A43" s="6">
        <v>38</v>
      </c>
      <c r="B43" s="7" t="s">
        <v>66</v>
      </c>
      <c r="C43" s="8" t="s">
        <v>67</v>
      </c>
      <c r="D43" s="9" t="s">
        <v>16</v>
      </c>
      <c r="E43" s="9" t="s">
        <v>16</v>
      </c>
      <c r="F43" s="9" t="s">
        <v>16</v>
      </c>
      <c r="G43" s="10"/>
      <c r="H43" s="9" t="s">
        <v>16</v>
      </c>
      <c r="I43" s="9" t="s">
        <v>16</v>
      </c>
      <c r="J43" s="9" t="s">
        <v>16</v>
      </c>
      <c r="K43" s="9" t="s">
        <v>16</v>
      </c>
      <c r="L43" s="9" t="s">
        <v>16</v>
      </c>
      <c r="M43" s="9" t="s">
        <v>16</v>
      </c>
      <c r="N43" s="10"/>
      <c r="O43" s="9" t="s">
        <v>16</v>
      </c>
      <c r="P43" s="9" t="s">
        <v>16</v>
      </c>
      <c r="Q43" s="9" t="s">
        <v>16</v>
      </c>
      <c r="R43" s="9" t="s">
        <v>16</v>
      </c>
      <c r="S43" s="9" t="s">
        <v>16</v>
      </c>
      <c r="T43" s="9" t="s">
        <v>16</v>
      </c>
      <c r="U43" s="10"/>
      <c r="V43" s="9" t="s">
        <v>16</v>
      </c>
      <c r="W43" s="9" t="s">
        <v>16</v>
      </c>
      <c r="X43" s="9" t="s">
        <v>16</v>
      </c>
      <c r="Y43" s="9" t="s">
        <v>16</v>
      </c>
      <c r="Z43" s="9" t="s">
        <v>16</v>
      </c>
      <c r="AA43" s="9" t="s">
        <v>16</v>
      </c>
      <c r="AB43" s="10"/>
      <c r="AC43" s="9" t="s">
        <v>16</v>
      </c>
      <c r="AD43" s="9" t="s">
        <v>16</v>
      </c>
      <c r="AE43" s="9" t="s">
        <v>16</v>
      </c>
      <c r="AF43" s="9" t="s">
        <v>16</v>
      </c>
      <c r="AG43" s="9" t="s">
        <v>16</v>
      </c>
      <c r="AH43" s="9" t="s">
        <v>16</v>
      </c>
      <c r="AI43" s="11">
        <f t="shared" si="0"/>
        <v>27</v>
      </c>
      <c r="AJ43" s="12"/>
      <c r="AK43" s="23"/>
      <c r="AL43" s="23"/>
    </row>
    <row r="44" spans="1:38">
      <c r="A44" s="6">
        <v>39</v>
      </c>
      <c r="B44" s="7" t="s">
        <v>68</v>
      </c>
      <c r="C44" s="8" t="s">
        <v>69</v>
      </c>
      <c r="D44" s="9" t="s">
        <v>16</v>
      </c>
      <c r="E44" s="9" t="s">
        <v>16</v>
      </c>
      <c r="F44" s="9" t="s">
        <v>16</v>
      </c>
      <c r="G44" s="10"/>
      <c r="H44" s="9" t="s">
        <v>16</v>
      </c>
      <c r="I44" s="9" t="s">
        <v>16</v>
      </c>
      <c r="J44" s="9" t="s">
        <v>16</v>
      </c>
      <c r="K44" s="9" t="s">
        <v>16</v>
      </c>
      <c r="L44" s="9" t="s">
        <v>16</v>
      </c>
      <c r="M44" s="9" t="s">
        <v>16</v>
      </c>
      <c r="N44" s="10"/>
      <c r="O44" s="9" t="s">
        <v>16</v>
      </c>
      <c r="P44" s="9" t="s">
        <v>16</v>
      </c>
      <c r="Q44" s="9" t="s">
        <v>16</v>
      </c>
      <c r="R44" s="9" t="s">
        <v>16</v>
      </c>
      <c r="S44" s="9" t="s">
        <v>16</v>
      </c>
      <c r="T44" s="9" t="s">
        <v>16</v>
      </c>
      <c r="U44" s="10"/>
      <c r="V44" s="9" t="s">
        <v>16</v>
      </c>
      <c r="W44" s="9" t="s">
        <v>16</v>
      </c>
      <c r="X44" s="9" t="s">
        <v>16</v>
      </c>
      <c r="Y44" s="9" t="s">
        <v>16</v>
      </c>
      <c r="Z44" s="9" t="s">
        <v>16</v>
      </c>
      <c r="AA44" s="9" t="s">
        <v>16</v>
      </c>
      <c r="AB44" s="10"/>
      <c r="AC44" s="9" t="s">
        <v>16</v>
      </c>
      <c r="AD44" s="9" t="s">
        <v>16</v>
      </c>
      <c r="AE44" s="9" t="s">
        <v>16</v>
      </c>
      <c r="AF44" s="9" t="s">
        <v>16</v>
      </c>
      <c r="AG44" s="9" t="s">
        <v>16</v>
      </c>
      <c r="AH44" s="9" t="s">
        <v>134</v>
      </c>
      <c r="AI44" s="11">
        <f t="shared" si="0"/>
        <v>26</v>
      </c>
      <c r="AJ44" s="15"/>
    </row>
    <row r="45" spans="1:38">
      <c r="A45" s="6">
        <v>40</v>
      </c>
      <c r="B45" s="7" t="s">
        <v>117</v>
      </c>
      <c r="C45" s="59" t="s">
        <v>37</v>
      </c>
      <c r="D45" s="9" t="s">
        <v>16</v>
      </c>
      <c r="E45" s="9" t="s">
        <v>16</v>
      </c>
      <c r="F45" s="9" t="s">
        <v>16</v>
      </c>
      <c r="G45" s="10"/>
      <c r="H45" s="9" t="s">
        <v>16</v>
      </c>
      <c r="I45" s="9" t="s">
        <v>16</v>
      </c>
      <c r="J45" s="9" t="s">
        <v>16</v>
      </c>
      <c r="K45" s="9" t="s">
        <v>16</v>
      </c>
      <c r="L45" s="9" t="s">
        <v>16</v>
      </c>
      <c r="M45" s="9" t="s">
        <v>16</v>
      </c>
      <c r="N45" s="10"/>
      <c r="O45" s="9" t="s">
        <v>16</v>
      </c>
      <c r="P45" s="9" t="s">
        <v>16</v>
      </c>
      <c r="Q45" s="9" t="s">
        <v>16</v>
      </c>
      <c r="R45" s="9" t="s">
        <v>16</v>
      </c>
      <c r="S45" s="9" t="s">
        <v>16</v>
      </c>
      <c r="T45" s="9" t="s">
        <v>16</v>
      </c>
      <c r="U45" s="10"/>
      <c r="V45" s="9" t="s">
        <v>16</v>
      </c>
      <c r="W45" s="9" t="s">
        <v>16</v>
      </c>
      <c r="X45" s="9" t="s">
        <v>16</v>
      </c>
      <c r="Y45" s="9" t="s">
        <v>16</v>
      </c>
      <c r="Z45" s="9" t="s">
        <v>16</v>
      </c>
      <c r="AA45" s="9" t="s">
        <v>16</v>
      </c>
      <c r="AB45" s="10"/>
      <c r="AC45" s="9" t="s">
        <v>16</v>
      </c>
      <c r="AD45" s="9" t="s">
        <v>16</v>
      </c>
      <c r="AE45" s="9" t="s">
        <v>16</v>
      </c>
      <c r="AF45" s="9" t="s">
        <v>16</v>
      </c>
      <c r="AG45" s="9" t="s">
        <v>16</v>
      </c>
      <c r="AH45" s="9" t="s">
        <v>16</v>
      </c>
      <c r="AI45" s="11">
        <f t="shared" ref="AI45" si="2">COUNTIF(D45:AH45,"X")</f>
        <v>27</v>
      </c>
      <c r="AJ45" s="15"/>
    </row>
    <row r="46" spans="1:38">
      <c r="A46" s="6">
        <v>41</v>
      </c>
      <c r="B46" s="7" t="s">
        <v>82</v>
      </c>
      <c r="C46" s="8" t="s">
        <v>83</v>
      </c>
      <c r="D46" s="9" t="s">
        <v>16</v>
      </c>
      <c r="E46" s="9" t="s">
        <v>16</v>
      </c>
      <c r="F46" s="9" t="s">
        <v>16</v>
      </c>
      <c r="G46" s="10"/>
      <c r="H46" s="9" t="s">
        <v>16</v>
      </c>
      <c r="I46" s="9" t="s">
        <v>16</v>
      </c>
      <c r="J46" s="9" t="s">
        <v>16</v>
      </c>
      <c r="K46" s="9" t="s">
        <v>16</v>
      </c>
      <c r="L46" s="9" t="s">
        <v>16</v>
      </c>
      <c r="M46" s="9" t="s">
        <v>16</v>
      </c>
      <c r="N46" s="10"/>
      <c r="O46" s="9" t="s">
        <v>16</v>
      </c>
      <c r="P46" s="9" t="s">
        <v>16</v>
      </c>
      <c r="Q46" s="9" t="s">
        <v>16</v>
      </c>
      <c r="R46" s="9" t="s">
        <v>16</v>
      </c>
      <c r="S46" s="9" t="s">
        <v>16</v>
      </c>
      <c r="T46" s="9" t="s">
        <v>16</v>
      </c>
      <c r="U46" s="10"/>
      <c r="V46" s="9" t="s">
        <v>16</v>
      </c>
      <c r="W46" s="9" t="s">
        <v>16</v>
      </c>
      <c r="X46" s="9" t="s">
        <v>16</v>
      </c>
      <c r="Y46" s="9" t="s">
        <v>16</v>
      </c>
      <c r="Z46" s="9" t="s">
        <v>16</v>
      </c>
      <c r="AA46" s="9" t="s">
        <v>16</v>
      </c>
      <c r="AB46" s="10"/>
      <c r="AC46" s="9" t="s">
        <v>16</v>
      </c>
      <c r="AD46" s="9" t="s">
        <v>16</v>
      </c>
      <c r="AE46" s="9" t="s">
        <v>16</v>
      </c>
      <c r="AF46" s="9" t="s">
        <v>16</v>
      </c>
      <c r="AG46" s="9" t="s">
        <v>16</v>
      </c>
      <c r="AH46" s="9" t="s">
        <v>16</v>
      </c>
      <c r="AI46" s="11">
        <f>COUNTIF(D46:AH46,"X")</f>
        <v>27</v>
      </c>
      <c r="AJ46" s="15"/>
    </row>
    <row r="47" spans="1:38" ht="26.25">
      <c r="A47" s="6">
        <v>42</v>
      </c>
      <c r="B47" s="62" t="s">
        <v>29</v>
      </c>
      <c r="C47" s="63" t="s">
        <v>64</v>
      </c>
      <c r="D47" s="9"/>
      <c r="E47" s="9"/>
      <c r="F47" s="9"/>
      <c r="G47" s="10"/>
      <c r="H47" s="9"/>
      <c r="I47" s="9"/>
      <c r="J47" s="9"/>
      <c r="K47" s="9"/>
      <c r="L47" s="9"/>
      <c r="M47" s="9"/>
      <c r="N47" s="10"/>
      <c r="O47" s="9"/>
      <c r="P47" s="9"/>
      <c r="Q47" s="9"/>
      <c r="R47" s="9"/>
      <c r="S47" s="68" t="s">
        <v>16</v>
      </c>
      <c r="T47" s="68" t="s">
        <v>16</v>
      </c>
      <c r="U47" s="69"/>
      <c r="V47" s="68" t="s">
        <v>16</v>
      </c>
      <c r="W47" s="68" t="s">
        <v>16</v>
      </c>
      <c r="X47" s="68" t="s">
        <v>16</v>
      </c>
      <c r="Y47" s="68" t="s">
        <v>16</v>
      </c>
      <c r="Z47" s="68" t="s">
        <v>16</v>
      </c>
      <c r="AA47" s="68" t="s">
        <v>16</v>
      </c>
      <c r="AB47" s="69"/>
      <c r="AC47" s="68" t="s">
        <v>16</v>
      </c>
      <c r="AD47" s="68" t="s">
        <v>16</v>
      </c>
      <c r="AE47" s="68" t="s">
        <v>16</v>
      </c>
      <c r="AF47" s="68" t="s">
        <v>16</v>
      </c>
      <c r="AG47" s="9" t="s">
        <v>16</v>
      </c>
      <c r="AH47" s="68" t="s">
        <v>16</v>
      </c>
      <c r="AI47" s="11">
        <f>COUNTIF(D47:AH47,"X")</f>
        <v>14</v>
      </c>
      <c r="AJ47" s="81" t="s">
        <v>135</v>
      </c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1"/>
    </row>
    <row r="49" spans="1:36" ht="28.5" customHeight="1">
      <c r="A49" s="26"/>
      <c r="B49" s="168" t="s">
        <v>142</v>
      </c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69"/>
      <c r="AE49" s="169"/>
      <c r="AF49" s="169"/>
      <c r="AG49" s="169"/>
      <c r="AH49" s="169"/>
      <c r="AI49" s="169"/>
      <c r="AJ49" s="169"/>
    </row>
    <row r="50" spans="1:36">
      <c r="A50" s="26"/>
      <c r="B50" s="27"/>
      <c r="C50" s="28"/>
      <c r="D50" s="29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1"/>
    </row>
    <row r="51" spans="1:36">
      <c r="A51" s="32"/>
      <c r="B51" s="33" t="s">
        <v>85</v>
      </c>
      <c r="C51" s="33"/>
      <c r="D51" s="32" t="s">
        <v>86</v>
      </c>
      <c r="E51" s="34"/>
      <c r="F51" s="34"/>
      <c r="G51" s="34"/>
      <c r="H51" s="34"/>
      <c r="I51" s="34"/>
      <c r="J51" s="34" t="s">
        <v>16</v>
      </c>
      <c r="K51" s="34"/>
      <c r="L51" s="34" t="s">
        <v>87</v>
      </c>
      <c r="M51" s="34"/>
      <c r="N51" s="34"/>
      <c r="O51" s="34"/>
      <c r="P51" s="27"/>
      <c r="Q51" s="34"/>
      <c r="R51" s="34"/>
      <c r="S51" s="34" t="s">
        <v>88</v>
      </c>
      <c r="T51" s="34"/>
      <c r="U51" s="34" t="s">
        <v>89</v>
      </c>
      <c r="V51" s="34"/>
      <c r="W51" s="34"/>
      <c r="X51" s="34"/>
      <c r="Y51" s="34"/>
      <c r="Z51" s="34"/>
      <c r="AA51" s="34" t="s">
        <v>90</v>
      </c>
      <c r="AB51" s="34"/>
      <c r="AC51" s="51" t="s">
        <v>91</v>
      </c>
      <c r="AD51" s="51"/>
      <c r="AE51" s="36"/>
      <c r="AF51" s="36"/>
      <c r="AG51" s="36"/>
      <c r="AH51" s="36"/>
      <c r="AI51" s="51"/>
    </row>
    <row r="52" spans="1:36">
      <c r="A52" s="155"/>
      <c r="B52" s="155"/>
      <c r="C52" s="155"/>
      <c r="D52" s="156" t="s">
        <v>92</v>
      </c>
      <c r="E52" s="156"/>
      <c r="F52" s="156"/>
      <c r="G52" s="156"/>
      <c r="H52" s="34"/>
      <c r="I52" s="34"/>
      <c r="J52" s="34" t="s">
        <v>93</v>
      </c>
      <c r="K52" s="34"/>
      <c r="L52" s="34" t="s">
        <v>94</v>
      </c>
      <c r="M52" s="34"/>
      <c r="N52" s="34"/>
      <c r="O52" s="34"/>
      <c r="P52" s="27"/>
      <c r="Q52" s="34"/>
      <c r="R52" s="34"/>
      <c r="S52" s="34" t="s">
        <v>95</v>
      </c>
      <c r="T52" s="34"/>
      <c r="U52" s="34" t="s">
        <v>96</v>
      </c>
      <c r="V52" s="34"/>
      <c r="W52" s="34"/>
      <c r="X52" s="34"/>
      <c r="Y52" s="34"/>
      <c r="Z52" s="34"/>
      <c r="AA52" s="34" t="s">
        <v>17</v>
      </c>
      <c r="AB52" s="34"/>
      <c r="AC52" s="157" t="s">
        <v>97</v>
      </c>
      <c r="AD52" s="157"/>
      <c r="AE52" s="157"/>
      <c r="AF52" s="157"/>
      <c r="AG52" s="157"/>
      <c r="AH52" s="157"/>
      <c r="AI52" s="157"/>
    </row>
    <row r="53" spans="1:36">
      <c r="A53" s="155"/>
      <c r="B53" s="155"/>
      <c r="C53" s="155"/>
      <c r="D53" s="156" t="s">
        <v>98</v>
      </c>
      <c r="E53" s="156"/>
      <c r="F53" s="156"/>
      <c r="G53" s="37"/>
      <c r="H53" s="34"/>
      <c r="I53" s="34"/>
      <c r="J53" s="34" t="s">
        <v>99</v>
      </c>
      <c r="K53" s="34"/>
      <c r="L53" s="34" t="s">
        <v>100</v>
      </c>
      <c r="M53" s="34"/>
      <c r="N53" s="34"/>
      <c r="O53" s="34"/>
      <c r="P53" s="27"/>
      <c r="Q53" s="34"/>
      <c r="R53" s="34"/>
      <c r="S53" s="34" t="s">
        <v>101</v>
      </c>
      <c r="T53" s="34"/>
      <c r="U53" s="34" t="s">
        <v>102</v>
      </c>
      <c r="V53" s="34"/>
      <c r="W53" s="34"/>
      <c r="X53" s="34"/>
      <c r="Y53" s="34"/>
      <c r="Z53" s="34"/>
      <c r="AA53" s="34" t="s">
        <v>103</v>
      </c>
      <c r="AB53" s="34"/>
      <c r="AC53" s="157" t="s">
        <v>104</v>
      </c>
      <c r="AD53" s="157"/>
      <c r="AE53" s="157"/>
      <c r="AF53" s="157"/>
      <c r="AG53" s="157"/>
      <c r="AH53" s="157"/>
      <c r="AI53" s="157"/>
    </row>
    <row r="54" spans="1:36" ht="15.75">
      <c r="A54" s="155"/>
      <c r="B54" s="155"/>
      <c r="C54" s="155"/>
      <c r="D54" s="158" t="s">
        <v>105</v>
      </c>
      <c r="E54" s="158"/>
      <c r="F54" s="158"/>
      <c r="G54" s="158"/>
      <c r="H54" s="34"/>
      <c r="I54" s="34"/>
      <c r="J54" s="34" t="s">
        <v>84</v>
      </c>
      <c r="K54" s="34"/>
      <c r="L54" s="34" t="s">
        <v>106</v>
      </c>
      <c r="M54" s="34"/>
      <c r="N54" s="34"/>
      <c r="O54" s="34"/>
      <c r="P54" s="27"/>
      <c r="Q54" s="34"/>
      <c r="R54" s="34"/>
      <c r="S54" s="34" t="s">
        <v>44</v>
      </c>
      <c r="T54" s="34"/>
      <c r="U54" s="34" t="s">
        <v>107</v>
      </c>
      <c r="V54" s="34"/>
      <c r="W54" s="34"/>
      <c r="X54" s="34"/>
      <c r="Y54" s="34"/>
      <c r="Z54" s="34"/>
      <c r="AA54" s="34" t="s">
        <v>108</v>
      </c>
      <c r="AB54" s="34"/>
      <c r="AC54" s="157" t="s">
        <v>109</v>
      </c>
      <c r="AD54" s="157"/>
      <c r="AE54" s="157"/>
      <c r="AF54" s="157"/>
      <c r="AG54" s="157"/>
      <c r="AH54" s="157"/>
      <c r="AI54" s="157"/>
    </row>
    <row r="55" spans="1:36">
      <c r="A55" s="155"/>
      <c r="B55" s="155"/>
      <c r="C55" s="155"/>
      <c r="D55" s="37"/>
      <c r="E55" s="37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27"/>
      <c r="Q55" s="34"/>
      <c r="R55" s="34"/>
      <c r="S55" s="34"/>
      <c r="T55" s="34"/>
      <c r="U55" s="34"/>
      <c r="V55" s="34"/>
      <c r="W55" s="34"/>
      <c r="X55" s="38"/>
      <c r="Y55" s="38"/>
      <c r="Z55" s="34"/>
      <c r="AA55" s="34"/>
      <c r="AB55" s="34"/>
      <c r="AC55" s="34"/>
      <c r="AD55" s="34"/>
      <c r="AE55" s="36"/>
      <c r="AF55" s="36"/>
      <c r="AG55" s="36"/>
      <c r="AH55" s="36"/>
      <c r="AI55" s="36"/>
    </row>
    <row r="56" spans="1:36" ht="16.5"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39"/>
      <c r="P56" s="39"/>
      <c r="Q56" s="39"/>
      <c r="R56" s="39"/>
      <c r="S56" s="39"/>
      <c r="T56" s="39"/>
      <c r="U56" s="39"/>
      <c r="V56" s="39"/>
      <c r="W56" s="150" t="s">
        <v>130</v>
      </c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</row>
    <row r="57" spans="1:36" ht="18">
      <c r="B57" s="148" t="s">
        <v>110</v>
      </c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23"/>
      <c r="O57" s="39"/>
      <c r="P57" s="39"/>
      <c r="Q57" s="39"/>
      <c r="R57" s="39"/>
      <c r="S57" s="39"/>
      <c r="T57" s="39"/>
      <c r="U57" s="39"/>
      <c r="V57" s="39"/>
      <c r="W57" s="148" t="s">
        <v>111</v>
      </c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  <c r="AI57" s="148"/>
    </row>
    <row r="58" spans="1:36" ht="18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39"/>
      <c r="R58" s="39"/>
      <c r="S58" s="39"/>
      <c r="T58" s="39"/>
      <c r="U58" s="39"/>
      <c r="V58" s="39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4"/>
      <c r="AH58" s="52"/>
      <c r="AI58" s="52"/>
    </row>
    <row r="59" spans="1:36" ht="18"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39"/>
      <c r="P59" s="39"/>
      <c r="Q59" s="39"/>
      <c r="R59" s="39"/>
      <c r="S59" s="39"/>
      <c r="T59" s="39"/>
      <c r="U59" s="39"/>
      <c r="V59" s="39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4"/>
      <c r="AH59" s="52"/>
      <c r="AI59" s="52"/>
    </row>
    <row r="60" spans="1:36"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39"/>
      <c r="P60" s="39"/>
      <c r="Q60" s="39"/>
      <c r="R60" s="39"/>
      <c r="S60" s="39"/>
      <c r="T60" s="39"/>
      <c r="U60" s="39"/>
      <c r="V60" s="39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</row>
    <row r="61" spans="1:36" ht="6.75" customHeight="1"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53"/>
      <c r="O61" s="39"/>
      <c r="P61" s="39"/>
      <c r="Q61" s="39"/>
      <c r="R61" s="39"/>
      <c r="S61" s="39"/>
      <c r="T61" s="39"/>
      <c r="U61" s="39"/>
      <c r="V61" s="39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  <c r="AI61" s="148"/>
      <c r="AJ61" s="23"/>
    </row>
    <row r="62" spans="1:36" ht="18">
      <c r="B62" s="149" t="s">
        <v>112</v>
      </c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23"/>
      <c r="O62" s="39"/>
      <c r="P62" s="39"/>
      <c r="Q62" s="39"/>
      <c r="R62" s="39"/>
      <c r="S62" s="39"/>
      <c r="T62" s="39"/>
      <c r="U62" s="39"/>
      <c r="V62" s="39"/>
      <c r="W62" s="149" t="s">
        <v>140</v>
      </c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</row>
    <row r="63" spans="1:36" ht="18"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39"/>
      <c r="P63" s="39"/>
      <c r="Q63" s="39"/>
      <c r="R63" s="39"/>
      <c r="S63" s="39"/>
      <c r="T63" s="39"/>
      <c r="U63" s="39"/>
      <c r="V63" s="39"/>
    </row>
    <row r="64" spans="1:36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53"/>
      <c r="AF64" s="53"/>
      <c r="AG64" s="65"/>
      <c r="AH64" s="53"/>
      <c r="AI64" s="39"/>
    </row>
    <row r="65" spans="2:35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53"/>
      <c r="AF65" s="53"/>
      <c r="AG65" s="65"/>
      <c r="AH65" s="53"/>
      <c r="AI65" s="39"/>
    </row>
    <row r="66" spans="2:35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53"/>
      <c r="AF66" s="53"/>
      <c r="AG66" s="65"/>
      <c r="AH66" s="53"/>
      <c r="AI66" s="39"/>
    </row>
    <row r="67" spans="2:35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53"/>
      <c r="AF67" s="53"/>
      <c r="AG67" s="65"/>
      <c r="AH67" s="53"/>
      <c r="AI67" s="39"/>
    </row>
    <row r="68" spans="2:3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53"/>
      <c r="AF68" s="53"/>
      <c r="AG68" s="65"/>
      <c r="AH68" s="53"/>
      <c r="AI68" s="39"/>
    </row>
    <row r="69" spans="2:35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53"/>
      <c r="AF69" s="53"/>
      <c r="AG69" s="65"/>
      <c r="AH69" s="53"/>
      <c r="AI69" s="39"/>
    </row>
    <row r="70" spans="2:35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53"/>
      <c r="AF70" s="53"/>
      <c r="AG70" s="65"/>
      <c r="AH70" s="53"/>
      <c r="AI70" s="39"/>
    </row>
    <row r="71" spans="2:35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53"/>
      <c r="AF71" s="53"/>
      <c r="AG71" s="65"/>
      <c r="AH71" s="53"/>
      <c r="AI71" s="39"/>
    </row>
    <row r="72" spans="2:35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53"/>
      <c r="AF72" s="53"/>
      <c r="AG72" s="65"/>
      <c r="AH72" s="53"/>
      <c r="AI72" s="39"/>
    </row>
    <row r="73" spans="2:35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53"/>
      <c r="AF73" s="53"/>
      <c r="AG73" s="65"/>
      <c r="AH73" s="53"/>
      <c r="AI73" s="39"/>
    </row>
    <row r="74" spans="2:35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53"/>
      <c r="AF74" s="53"/>
      <c r="AG74" s="65"/>
      <c r="AH74" s="53"/>
      <c r="AI74" s="39"/>
    </row>
    <row r="75" spans="2:35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53"/>
      <c r="AF75" s="53"/>
      <c r="AG75" s="65"/>
      <c r="AH75" s="53"/>
      <c r="AI75" s="39"/>
    </row>
    <row r="76" spans="2:35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53"/>
      <c r="AF76" s="53"/>
      <c r="AG76" s="65"/>
      <c r="AH76" s="53"/>
      <c r="AI76" s="39"/>
    </row>
    <row r="77" spans="2:35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53"/>
      <c r="AF77" s="53"/>
      <c r="AG77" s="65"/>
      <c r="AH77" s="53"/>
      <c r="AI77" s="39"/>
    </row>
    <row r="78" spans="2:35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53"/>
      <c r="AF78" s="53"/>
      <c r="AG78" s="65"/>
      <c r="AH78" s="53"/>
      <c r="AI78" s="39"/>
    </row>
    <row r="79" spans="2:3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53"/>
      <c r="AF79" s="53"/>
      <c r="AG79" s="65"/>
      <c r="AH79" s="53"/>
      <c r="AI79" s="39"/>
    </row>
    <row r="80" spans="2:35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53"/>
      <c r="AF80" s="53"/>
      <c r="AG80" s="65"/>
      <c r="AH80" s="53"/>
      <c r="AI80" s="39"/>
    </row>
    <row r="81" spans="2:35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53"/>
      <c r="AF81" s="53"/>
      <c r="AG81" s="65"/>
      <c r="AH81" s="53"/>
      <c r="AI81" s="39"/>
    </row>
    <row r="82" spans="2:35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53"/>
      <c r="AF82" s="53"/>
      <c r="AG82" s="65"/>
      <c r="AH82" s="53"/>
      <c r="AI82" s="39"/>
    </row>
    <row r="83" spans="2:35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53"/>
      <c r="AF83" s="53"/>
      <c r="AG83" s="65"/>
      <c r="AH83" s="53"/>
      <c r="AI83" s="39"/>
    </row>
    <row r="84" spans="2:35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53"/>
      <c r="AF84" s="53"/>
      <c r="AG84" s="65"/>
      <c r="AH84" s="53"/>
      <c r="AI84" s="39"/>
    </row>
    <row r="85" spans="2:35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53"/>
      <c r="AF85" s="53"/>
      <c r="AG85" s="65"/>
      <c r="AH85" s="53"/>
      <c r="AI85" s="39"/>
    </row>
    <row r="86" spans="2:35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53"/>
      <c r="AF86" s="53"/>
      <c r="AG86" s="65"/>
      <c r="AH86" s="53"/>
      <c r="AI86" s="39"/>
    </row>
    <row r="87" spans="2:3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53"/>
      <c r="AF87" s="53"/>
      <c r="AG87" s="65"/>
      <c r="AH87" s="53"/>
      <c r="AI87" s="39"/>
    </row>
    <row r="88" spans="2:3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53"/>
      <c r="AF88" s="53"/>
      <c r="AG88" s="65"/>
      <c r="AH88" s="53"/>
      <c r="AI88" s="39"/>
    </row>
    <row r="89" spans="2:3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53"/>
      <c r="AF89" s="53"/>
      <c r="AG89" s="65"/>
      <c r="AH89" s="53"/>
      <c r="AI89" s="39"/>
    </row>
    <row r="90" spans="2:3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53"/>
      <c r="AF90" s="53"/>
      <c r="AG90" s="65"/>
      <c r="AH90" s="53"/>
      <c r="AI90" s="39"/>
    </row>
    <row r="91" spans="2:3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53"/>
      <c r="AF91" s="53"/>
      <c r="AG91" s="65"/>
      <c r="AH91" s="53"/>
      <c r="AI91" s="39"/>
    </row>
    <row r="92" spans="2:3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53"/>
      <c r="AF92" s="53"/>
      <c r="AG92" s="65"/>
      <c r="AH92" s="53"/>
      <c r="AI92" s="39"/>
    </row>
    <row r="93" spans="2:3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53"/>
      <c r="AF93" s="53"/>
      <c r="AG93" s="65"/>
      <c r="AH93" s="53"/>
      <c r="AI93" s="39"/>
    </row>
    <row r="94" spans="2:3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53"/>
      <c r="AF94" s="53"/>
      <c r="AG94" s="65"/>
      <c r="AH94" s="53"/>
      <c r="AI94" s="39"/>
    </row>
    <row r="95" spans="2:35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53"/>
      <c r="AF95" s="53"/>
      <c r="AG95" s="65"/>
      <c r="AH95" s="53"/>
      <c r="AI95" s="39"/>
    </row>
    <row r="96" spans="2:35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53"/>
      <c r="AF96" s="53"/>
      <c r="AG96" s="65"/>
      <c r="AH96" s="53"/>
      <c r="AI96" s="39"/>
    </row>
    <row r="97" spans="2:35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53"/>
      <c r="AF97" s="53"/>
      <c r="AG97" s="65"/>
      <c r="AH97" s="53"/>
      <c r="AI97" s="39"/>
    </row>
    <row r="98" spans="2:35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53"/>
      <c r="AF98" s="53"/>
      <c r="AG98" s="65"/>
      <c r="AH98" s="53"/>
      <c r="AI98" s="39"/>
    </row>
    <row r="99" spans="2:35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53"/>
      <c r="AF99" s="53"/>
      <c r="AG99" s="65"/>
      <c r="AH99" s="53"/>
      <c r="AI99" s="39"/>
    </row>
    <row r="100" spans="2:3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53"/>
      <c r="AF100" s="53"/>
      <c r="AG100" s="65"/>
      <c r="AH100" s="53"/>
      <c r="AI100" s="39"/>
    </row>
    <row r="101" spans="2:3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53"/>
      <c r="AF101" s="53"/>
      <c r="AG101" s="65"/>
      <c r="AH101" s="53"/>
      <c r="AI101" s="39"/>
    </row>
    <row r="102" spans="2:3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53"/>
      <c r="AF102" s="53"/>
      <c r="AG102" s="65"/>
      <c r="AH102" s="53"/>
      <c r="AI102" s="39"/>
    </row>
    <row r="103" spans="2:35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53"/>
      <c r="AF103" s="53"/>
      <c r="AG103" s="65"/>
      <c r="AH103" s="53"/>
      <c r="AI103" s="39"/>
    </row>
    <row r="104" spans="2:35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53"/>
      <c r="AF104" s="53"/>
      <c r="AG104" s="65"/>
      <c r="AH104" s="53"/>
      <c r="AI104" s="39"/>
    </row>
    <row r="105" spans="2:35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53"/>
      <c r="AF105" s="53"/>
      <c r="AG105" s="65"/>
      <c r="AH105" s="53"/>
      <c r="AI105" s="39"/>
    </row>
    <row r="106" spans="2:35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53"/>
      <c r="AF106" s="53"/>
      <c r="AG106" s="65"/>
      <c r="AH106" s="53"/>
      <c r="AI106" s="39"/>
    </row>
    <row r="107" spans="2:35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53"/>
      <c r="AF107" s="53"/>
      <c r="AG107" s="65"/>
      <c r="AH107" s="53"/>
      <c r="AI107" s="39"/>
    </row>
    <row r="108" spans="2:35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53"/>
      <c r="AF108" s="53"/>
      <c r="AG108" s="65"/>
      <c r="AH108" s="53"/>
      <c r="AI108" s="39"/>
    </row>
    <row r="109" spans="2:35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53"/>
      <c r="AF109" s="53"/>
      <c r="AG109" s="65"/>
      <c r="AH109" s="53"/>
      <c r="AI109" s="39"/>
    </row>
    <row r="110" spans="2:35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53"/>
      <c r="AF110" s="53"/>
      <c r="AG110" s="65"/>
      <c r="AH110" s="53"/>
      <c r="AI110" s="39"/>
    </row>
    <row r="111" spans="2:35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53"/>
      <c r="AF111" s="53"/>
      <c r="AG111" s="65"/>
      <c r="AH111" s="53"/>
      <c r="AI111" s="39"/>
    </row>
    <row r="112" spans="2:35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53"/>
      <c r="AF112" s="53"/>
      <c r="AG112" s="65"/>
      <c r="AH112" s="53"/>
      <c r="AI112" s="39"/>
    </row>
    <row r="113" spans="2:35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53"/>
      <c r="AF113" s="53"/>
      <c r="AG113" s="65"/>
      <c r="AH113" s="53"/>
      <c r="AI113" s="39"/>
    </row>
    <row r="114" spans="2:35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53"/>
      <c r="AF114" s="53"/>
      <c r="AG114" s="65"/>
      <c r="AH114" s="53"/>
      <c r="AI114" s="39"/>
    </row>
    <row r="115" spans="2:35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53"/>
      <c r="AF115" s="53"/>
      <c r="AG115" s="65"/>
      <c r="AH115" s="53"/>
      <c r="AI115" s="39"/>
    </row>
    <row r="116" spans="2:35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53"/>
      <c r="AF116" s="53"/>
      <c r="AG116" s="65"/>
      <c r="AH116" s="53"/>
      <c r="AI116" s="39"/>
    </row>
    <row r="117" spans="2:35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53"/>
      <c r="AF117" s="53"/>
      <c r="AG117" s="65"/>
      <c r="AH117" s="53"/>
      <c r="AI117" s="39"/>
    </row>
    <row r="118" spans="2:35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53"/>
      <c r="AF118" s="53"/>
      <c r="AG118" s="65"/>
      <c r="AH118" s="53"/>
      <c r="AI118" s="39"/>
    </row>
    <row r="119" spans="2:35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53"/>
      <c r="AF119" s="53"/>
      <c r="AG119" s="65"/>
      <c r="AH119" s="53"/>
      <c r="AI119" s="39"/>
    </row>
    <row r="120" spans="2:35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53"/>
      <c r="AF120" s="53"/>
      <c r="AG120" s="65"/>
      <c r="AH120" s="53"/>
      <c r="AI120" s="39"/>
    </row>
    <row r="121" spans="2:35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53"/>
      <c r="AF121" s="53"/>
      <c r="AG121" s="65"/>
      <c r="AH121" s="53"/>
      <c r="AI121" s="39"/>
    </row>
    <row r="122" spans="2:35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53"/>
      <c r="AF122" s="53"/>
      <c r="AG122" s="65"/>
      <c r="AH122" s="53"/>
      <c r="AI122" s="39"/>
    </row>
    <row r="123" spans="2:35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53"/>
      <c r="AF123" s="53"/>
      <c r="AG123" s="65"/>
      <c r="AH123" s="53"/>
      <c r="AI123" s="39"/>
    </row>
    <row r="124" spans="2:35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53"/>
      <c r="AF124" s="53"/>
      <c r="AG124" s="65"/>
      <c r="AH124" s="53"/>
      <c r="AI124" s="39"/>
    </row>
    <row r="125" spans="2:35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53"/>
      <c r="AF125" s="53"/>
      <c r="AG125" s="65"/>
      <c r="AH125" s="53"/>
      <c r="AI125" s="39"/>
    </row>
    <row r="126" spans="2:35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53"/>
      <c r="AF126" s="53"/>
      <c r="AG126" s="65"/>
      <c r="AH126" s="53"/>
      <c r="AI126" s="39"/>
    </row>
    <row r="127" spans="2:35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53"/>
      <c r="AF127" s="53"/>
      <c r="AG127" s="65"/>
      <c r="AH127" s="53"/>
      <c r="AI127" s="39"/>
    </row>
    <row r="128" spans="2:35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53"/>
      <c r="AF128" s="53"/>
      <c r="AG128" s="65"/>
      <c r="AH128" s="53"/>
      <c r="AI128" s="39"/>
    </row>
    <row r="129" spans="2:35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53"/>
      <c r="AF129" s="53"/>
      <c r="AG129" s="65"/>
      <c r="AH129" s="53"/>
      <c r="AI129" s="39"/>
    </row>
    <row r="130" spans="2:35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53"/>
      <c r="AF130" s="53"/>
      <c r="AG130" s="65"/>
      <c r="AH130" s="53"/>
      <c r="AI130" s="39"/>
    </row>
    <row r="131" spans="2:35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53"/>
      <c r="AF131" s="53"/>
      <c r="AG131" s="65"/>
      <c r="AH131" s="53"/>
      <c r="AI131" s="39"/>
    </row>
    <row r="132" spans="2:35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53"/>
      <c r="AF132" s="53"/>
      <c r="AG132" s="65"/>
      <c r="AH132" s="53"/>
      <c r="AI132" s="39"/>
    </row>
    <row r="133" spans="2:35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53"/>
      <c r="AF133" s="53"/>
      <c r="AG133" s="65"/>
      <c r="AH133" s="53"/>
      <c r="AI133" s="39"/>
    </row>
    <row r="134" spans="2:35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53"/>
      <c r="AF134" s="53"/>
      <c r="AG134" s="65"/>
      <c r="AH134" s="53"/>
      <c r="AI134" s="39"/>
    </row>
    <row r="135" spans="2:35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53"/>
      <c r="AF135" s="53"/>
      <c r="AG135" s="65"/>
      <c r="AH135" s="53"/>
      <c r="AI135" s="39"/>
    </row>
    <row r="136" spans="2:35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53"/>
      <c r="AF136" s="53"/>
      <c r="AG136" s="65"/>
      <c r="AH136" s="53"/>
      <c r="AI136" s="39"/>
    </row>
    <row r="137" spans="2:35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53"/>
      <c r="AF137" s="53"/>
      <c r="AG137" s="65"/>
      <c r="AH137" s="53"/>
      <c r="AI137" s="39"/>
    </row>
    <row r="138" spans="2:35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53"/>
      <c r="AF138" s="53"/>
      <c r="AG138" s="65"/>
      <c r="AH138" s="53"/>
      <c r="AI138" s="39"/>
    </row>
    <row r="139" spans="2:35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53"/>
      <c r="AF139" s="53"/>
      <c r="AG139" s="65"/>
      <c r="AH139" s="53"/>
      <c r="AI139" s="39"/>
    </row>
    <row r="140" spans="2:35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53"/>
      <c r="AF140" s="53"/>
      <c r="AG140" s="65"/>
      <c r="AH140" s="53"/>
      <c r="AI140" s="39"/>
    </row>
    <row r="141" spans="2:35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53"/>
      <c r="AF141" s="53"/>
      <c r="AG141" s="65"/>
      <c r="AH141" s="53"/>
      <c r="AI141" s="39"/>
    </row>
    <row r="142" spans="2:35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53"/>
      <c r="AF142" s="53"/>
      <c r="AG142" s="65"/>
      <c r="AH142" s="53"/>
      <c r="AI142" s="39"/>
    </row>
    <row r="143" spans="2:35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53"/>
      <c r="AF143" s="53"/>
      <c r="AG143" s="65"/>
      <c r="AH143" s="53"/>
      <c r="AI143" s="39"/>
    </row>
    <row r="144" spans="2:35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53"/>
      <c r="AF144" s="53"/>
      <c r="AG144" s="65"/>
      <c r="AH144" s="53"/>
      <c r="AI144" s="39"/>
    </row>
    <row r="145" spans="2:35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53"/>
      <c r="AF145" s="53"/>
      <c r="AG145" s="65"/>
      <c r="AH145" s="53"/>
      <c r="AI145" s="39"/>
    </row>
    <row r="146" spans="2:35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53"/>
      <c r="AF146" s="53"/>
      <c r="AG146" s="65"/>
      <c r="AH146" s="53"/>
      <c r="AI146" s="39"/>
    </row>
    <row r="147" spans="2:35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53"/>
      <c r="AF147" s="53"/>
      <c r="AG147" s="65"/>
      <c r="AH147" s="53"/>
      <c r="AI147" s="39"/>
    </row>
    <row r="148" spans="2:35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53"/>
      <c r="AF148" s="53"/>
      <c r="AG148" s="65"/>
      <c r="AH148" s="53"/>
      <c r="AI148" s="39"/>
    </row>
    <row r="149" spans="2:35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53"/>
      <c r="AF149" s="53"/>
      <c r="AG149" s="65"/>
      <c r="AH149" s="53"/>
      <c r="AI149" s="39"/>
    </row>
    <row r="150" spans="2:35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53"/>
      <c r="AF150" s="53"/>
      <c r="AG150" s="65"/>
      <c r="AH150" s="53"/>
      <c r="AI150" s="39"/>
    </row>
    <row r="151" spans="2:35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53"/>
      <c r="AF151" s="53"/>
      <c r="AG151" s="65"/>
      <c r="AH151" s="53"/>
      <c r="AI151" s="39"/>
    </row>
    <row r="152" spans="2:35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53"/>
      <c r="AF152" s="53"/>
      <c r="AG152" s="65"/>
      <c r="AH152" s="53"/>
      <c r="AI152" s="39"/>
    </row>
    <row r="153" spans="2:35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53"/>
      <c r="AF153" s="53"/>
      <c r="AG153" s="65"/>
      <c r="AH153" s="53"/>
      <c r="AI153" s="39"/>
    </row>
    <row r="154" spans="2:35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53"/>
      <c r="AF154" s="53"/>
      <c r="AG154" s="65"/>
      <c r="AH154" s="53"/>
      <c r="AI154" s="39"/>
    </row>
    <row r="155" spans="2:35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53"/>
      <c r="AF155" s="53"/>
      <c r="AG155" s="65"/>
      <c r="AH155" s="53"/>
      <c r="AI155" s="39"/>
    </row>
    <row r="156" spans="2:35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53"/>
      <c r="AF156" s="53"/>
      <c r="AG156" s="65"/>
      <c r="AH156" s="53"/>
      <c r="AI156" s="39"/>
    </row>
    <row r="157" spans="2:35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53"/>
      <c r="AF157" s="53"/>
      <c r="AG157" s="65"/>
      <c r="AH157" s="53"/>
      <c r="AI157" s="39"/>
    </row>
    <row r="158" spans="2:35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53"/>
      <c r="AF158" s="53"/>
      <c r="AG158" s="65"/>
      <c r="AH158" s="53"/>
      <c r="AI158" s="39"/>
    </row>
    <row r="159" spans="2:35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53"/>
      <c r="AF159" s="53"/>
      <c r="AG159" s="65"/>
      <c r="AH159" s="53"/>
      <c r="AI159" s="39"/>
    </row>
    <row r="160" spans="2:35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53"/>
      <c r="AF160" s="53"/>
      <c r="AG160" s="65"/>
      <c r="AH160" s="53"/>
      <c r="AI160" s="39"/>
    </row>
    <row r="161" spans="2:35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53"/>
      <c r="AF161" s="53"/>
      <c r="AG161" s="65"/>
      <c r="AH161" s="53"/>
      <c r="AI161" s="39"/>
    </row>
    <row r="162" spans="2:35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53"/>
      <c r="AF162" s="53"/>
      <c r="AG162" s="65"/>
      <c r="AH162" s="53"/>
      <c r="AI162" s="39"/>
    </row>
    <row r="163" spans="2:35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53"/>
      <c r="AF163" s="53"/>
      <c r="AG163" s="65"/>
      <c r="AH163" s="53"/>
      <c r="AI163" s="39"/>
    </row>
    <row r="164" spans="2:35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53"/>
      <c r="AF164" s="53"/>
      <c r="AG164" s="65"/>
      <c r="AH164" s="53"/>
      <c r="AI164" s="39"/>
    </row>
    <row r="165" spans="2:35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53"/>
      <c r="AF165" s="53"/>
      <c r="AG165" s="65"/>
      <c r="AH165" s="53"/>
      <c r="AI165" s="39"/>
    </row>
    <row r="166" spans="2:35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53"/>
      <c r="AF166" s="53"/>
      <c r="AG166" s="65"/>
      <c r="AH166" s="53"/>
      <c r="AI166" s="39"/>
    </row>
    <row r="167" spans="2:35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53"/>
      <c r="AF167" s="53"/>
      <c r="AG167" s="65"/>
      <c r="AH167" s="53"/>
      <c r="AI167" s="39"/>
    </row>
    <row r="168" spans="2:35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53"/>
      <c r="AF168" s="53"/>
      <c r="AG168" s="65"/>
      <c r="AH168" s="53"/>
      <c r="AI168" s="39"/>
    </row>
    <row r="169" spans="2:35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53"/>
      <c r="AF169" s="53"/>
      <c r="AG169" s="65"/>
      <c r="AH169" s="53"/>
      <c r="AI169" s="39"/>
    </row>
    <row r="170" spans="2:35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53"/>
      <c r="AF170" s="53"/>
      <c r="AG170" s="65"/>
      <c r="AH170" s="53"/>
      <c r="AI170" s="39"/>
    </row>
    <row r="171" spans="2:35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53"/>
      <c r="AF171" s="53"/>
      <c r="AG171" s="65"/>
      <c r="AH171" s="53"/>
      <c r="AI171" s="39"/>
    </row>
    <row r="172" spans="2:35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53"/>
      <c r="AF172" s="53"/>
      <c r="AG172" s="65"/>
      <c r="AH172" s="53"/>
      <c r="AI172" s="39"/>
    </row>
    <row r="173" spans="2:35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53"/>
      <c r="AF173" s="53"/>
      <c r="AG173" s="65"/>
      <c r="AH173" s="53"/>
      <c r="AI173" s="39"/>
    </row>
    <row r="174" spans="2:35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53"/>
      <c r="AF174" s="53"/>
      <c r="AG174" s="65"/>
      <c r="AH174" s="53"/>
      <c r="AI174" s="39"/>
    </row>
    <row r="175" spans="2:35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53"/>
      <c r="AF175" s="53"/>
      <c r="AG175" s="65"/>
      <c r="AH175" s="53"/>
      <c r="AI175" s="39"/>
    </row>
    <row r="176" spans="2:35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53"/>
      <c r="AF176" s="53"/>
      <c r="AG176" s="65"/>
      <c r="AH176" s="53"/>
      <c r="AI176" s="39"/>
    </row>
    <row r="177" spans="2:35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53"/>
      <c r="AF177" s="53"/>
      <c r="AG177" s="65"/>
      <c r="AH177" s="53"/>
      <c r="AI177" s="39"/>
    </row>
    <row r="178" spans="2:35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53"/>
      <c r="AF178" s="53"/>
      <c r="AG178" s="65"/>
      <c r="AH178" s="53"/>
      <c r="AI178" s="39"/>
    </row>
    <row r="179" spans="2:35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53"/>
      <c r="AF179" s="53"/>
      <c r="AG179" s="65"/>
      <c r="AH179" s="53"/>
      <c r="AI179" s="39"/>
    </row>
    <row r="180" spans="2:35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53"/>
      <c r="AF180" s="53"/>
      <c r="AG180" s="65"/>
      <c r="AH180" s="53"/>
      <c r="AI180" s="39"/>
    </row>
    <row r="181" spans="2:35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53"/>
      <c r="AF181" s="53"/>
      <c r="AG181" s="65"/>
      <c r="AH181" s="53"/>
      <c r="AI181" s="39"/>
    </row>
    <row r="182" spans="2:35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53"/>
      <c r="AF182" s="53"/>
      <c r="AG182" s="65"/>
      <c r="AH182" s="53"/>
      <c r="AI182" s="39"/>
    </row>
    <row r="183" spans="2:35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53"/>
      <c r="AF183" s="53"/>
      <c r="AG183" s="65"/>
      <c r="AH183" s="53"/>
      <c r="AI183" s="39"/>
    </row>
    <row r="184" spans="2:35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53"/>
      <c r="AF184" s="53"/>
      <c r="AG184" s="65"/>
      <c r="AH184" s="53"/>
      <c r="AI184" s="39"/>
    </row>
    <row r="185" spans="2:35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53"/>
      <c r="AF185" s="53"/>
      <c r="AG185" s="65"/>
      <c r="AH185" s="53"/>
      <c r="AI185" s="39"/>
    </row>
    <row r="186" spans="2:35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53"/>
      <c r="AF186" s="53"/>
      <c r="AG186" s="65"/>
      <c r="AH186" s="53"/>
      <c r="AI186" s="39"/>
    </row>
    <row r="187" spans="2:35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53"/>
      <c r="AF187" s="53"/>
      <c r="AG187" s="65"/>
      <c r="AH187" s="53"/>
      <c r="AI187" s="39"/>
    </row>
    <row r="188" spans="2:35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53"/>
      <c r="AF188" s="53"/>
      <c r="AG188" s="65"/>
      <c r="AH188" s="53"/>
      <c r="AI188" s="39"/>
    </row>
    <row r="189" spans="2:35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53"/>
      <c r="AF189" s="53"/>
      <c r="AG189" s="65"/>
      <c r="AH189" s="53"/>
      <c r="AI189" s="39"/>
    </row>
    <row r="190" spans="2:35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53"/>
      <c r="AF190" s="53"/>
      <c r="AG190" s="65"/>
      <c r="AH190" s="53"/>
      <c r="AI190" s="39"/>
    </row>
    <row r="191" spans="2:35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53"/>
      <c r="AF191" s="53"/>
      <c r="AG191" s="65"/>
      <c r="AH191" s="53"/>
      <c r="AI191" s="39"/>
    </row>
    <row r="192" spans="2:35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53"/>
      <c r="AF192" s="53"/>
      <c r="AG192" s="65"/>
      <c r="AH192" s="53"/>
      <c r="AI192" s="39"/>
    </row>
    <row r="193" spans="2:35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53"/>
      <c r="AF193" s="53"/>
      <c r="AG193" s="65"/>
      <c r="AH193" s="53"/>
      <c r="AI193" s="39"/>
    </row>
    <row r="194" spans="2:35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53"/>
      <c r="AF194" s="53"/>
      <c r="AG194" s="65"/>
      <c r="AH194" s="53"/>
      <c r="AI194" s="39"/>
    </row>
    <row r="195" spans="2:35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53"/>
      <c r="AF195" s="53"/>
      <c r="AG195" s="65"/>
      <c r="AH195" s="53"/>
      <c r="AI195" s="39"/>
    </row>
    <row r="196" spans="2:35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53"/>
      <c r="AF196" s="53"/>
      <c r="AG196" s="65"/>
      <c r="AH196" s="53"/>
      <c r="AI196" s="39"/>
    </row>
    <row r="197" spans="2:35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53"/>
      <c r="AF197" s="53"/>
      <c r="AG197" s="65"/>
      <c r="AH197" s="53"/>
      <c r="AI197" s="39"/>
    </row>
    <row r="198" spans="2:35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53"/>
      <c r="AF198" s="53"/>
      <c r="AG198" s="65"/>
      <c r="AH198" s="53"/>
      <c r="AI198" s="39"/>
    </row>
    <row r="199" spans="2:35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53"/>
      <c r="AF199" s="53"/>
      <c r="AG199" s="65"/>
      <c r="AH199" s="53"/>
      <c r="AI199" s="39"/>
    </row>
    <row r="200" spans="2:35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53"/>
      <c r="AF200" s="53"/>
      <c r="AG200" s="65"/>
      <c r="AH200" s="53"/>
      <c r="AI200" s="39"/>
    </row>
    <row r="201" spans="2:35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53"/>
      <c r="AF201" s="53"/>
      <c r="AG201" s="65"/>
      <c r="AH201" s="53"/>
      <c r="AI201" s="39"/>
    </row>
    <row r="202" spans="2:35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53"/>
      <c r="AF202" s="53"/>
      <c r="AG202" s="65"/>
      <c r="AH202" s="53"/>
      <c r="AI202" s="39"/>
    </row>
    <row r="203" spans="2:35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53"/>
      <c r="AF203" s="53"/>
      <c r="AG203" s="65"/>
      <c r="AH203" s="53"/>
      <c r="AI203" s="39"/>
    </row>
    <row r="204" spans="2:35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53"/>
      <c r="AF204" s="53"/>
      <c r="AG204" s="65"/>
      <c r="AH204" s="53"/>
      <c r="AI204" s="39"/>
    </row>
    <row r="205" spans="2:35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53"/>
      <c r="AF205" s="53"/>
      <c r="AG205" s="65"/>
      <c r="AH205" s="53"/>
      <c r="AI205" s="39"/>
    </row>
    <row r="206" spans="2:35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53"/>
      <c r="AF206" s="53"/>
      <c r="AG206" s="65"/>
      <c r="AH206" s="53"/>
      <c r="AI206" s="39"/>
    </row>
    <row r="207" spans="2:35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53"/>
      <c r="AF207" s="53"/>
      <c r="AG207" s="65"/>
      <c r="AH207" s="53"/>
      <c r="AI207" s="39"/>
    </row>
    <row r="208" spans="2:35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53"/>
      <c r="AF208" s="53"/>
      <c r="AG208" s="65"/>
      <c r="AH208" s="53"/>
      <c r="AI208" s="39"/>
    </row>
    <row r="209" spans="2:35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53"/>
      <c r="AF209" s="53"/>
      <c r="AG209" s="65"/>
      <c r="AH209" s="53"/>
      <c r="AI209" s="39"/>
    </row>
    <row r="210" spans="2:35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53"/>
      <c r="AF210" s="53"/>
      <c r="AG210" s="65"/>
      <c r="AH210" s="53"/>
      <c r="AI210" s="39"/>
    </row>
    <row r="211" spans="2:35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53"/>
      <c r="AF211" s="53"/>
      <c r="AG211" s="65"/>
      <c r="AH211" s="53"/>
      <c r="AI211" s="39"/>
    </row>
    <row r="212" spans="2:35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53"/>
      <c r="AF212" s="53"/>
      <c r="AG212" s="65"/>
      <c r="AH212" s="53"/>
      <c r="AI212" s="39"/>
    </row>
    <row r="213" spans="2:35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53"/>
      <c r="AF213" s="53"/>
      <c r="AG213" s="65"/>
      <c r="AH213" s="53"/>
      <c r="AI213" s="39"/>
    </row>
    <row r="214" spans="2:35"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53"/>
      <c r="AF214" s="53"/>
      <c r="AG214" s="65"/>
      <c r="AH214" s="53"/>
      <c r="AI214" s="39"/>
    </row>
    <row r="215" spans="2:35"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53"/>
      <c r="AF215" s="53"/>
      <c r="AG215" s="65"/>
      <c r="AH215" s="53"/>
      <c r="AI215" s="39"/>
    </row>
    <row r="216" spans="2:35"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53"/>
      <c r="AF216" s="53"/>
      <c r="AG216" s="65"/>
      <c r="AH216" s="53"/>
      <c r="AI216" s="39"/>
    </row>
    <row r="217" spans="2:35"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53"/>
      <c r="AF217" s="53"/>
      <c r="AG217" s="65"/>
      <c r="AH217" s="53"/>
      <c r="AI217" s="39"/>
    </row>
  </sheetData>
  <mergeCells count="28">
    <mergeCell ref="B61:M61"/>
    <mergeCell ref="W61:AI61"/>
    <mergeCell ref="B62:M62"/>
    <mergeCell ref="W62:AI62"/>
    <mergeCell ref="B63:N63"/>
    <mergeCell ref="B56:N56"/>
    <mergeCell ref="W56:AI56"/>
    <mergeCell ref="B57:M57"/>
    <mergeCell ref="W57:AI57"/>
    <mergeCell ref="B60:N60"/>
    <mergeCell ref="W60:AI60"/>
    <mergeCell ref="AJ4:AJ5"/>
    <mergeCell ref="B5:C5"/>
    <mergeCell ref="A52:C55"/>
    <mergeCell ref="D52:G52"/>
    <mergeCell ref="AC52:AI52"/>
    <mergeCell ref="D53:F53"/>
    <mergeCell ref="AC53:AI53"/>
    <mergeCell ref="D54:G54"/>
    <mergeCell ref="AC54:AI54"/>
    <mergeCell ref="B49:AJ49"/>
    <mergeCell ref="A1:N1"/>
    <mergeCell ref="O1:AI1"/>
    <mergeCell ref="A2:N2"/>
    <mergeCell ref="O2:AI2"/>
    <mergeCell ref="A4:A5"/>
    <mergeCell ref="B4:C4"/>
    <mergeCell ref="AI4:AI5"/>
  </mergeCells>
  <pageMargins left="0.16" right="0.17" top="0.34" bottom="0.3" header="0.3" footer="0.3"/>
  <pageSetup paperSize="9" orientation="landscape" verticalDpi="0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K216"/>
  <sheetViews>
    <sheetView workbookViewId="0">
      <pane xSplit="3" ySplit="6" topLeftCell="D7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RowHeight="15"/>
  <cols>
    <col min="1" max="1" width="4.5703125" style="83" customWidth="1"/>
    <col min="2" max="2" width="14.85546875" style="83" customWidth="1"/>
    <col min="3" max="3" width="6.85546875" style="83" customWidth="1"/>
    <col min="4" max="20" width="3.28515625" style="83" customWidth="1"/>
    <col min="21" max="21" width="2.85546875" style="83" customWidth="1"/>
    <col min="22" max="26" width="3.28515625" style="83" customWidth="1"/>
    <col min="27" max="27" width="3.140625" style="83" customWidth="1"/>
    <col min="28" max="30" width="3.28515625" style="83" customWidth="1"/>
    <col min="31" max="32" width="3.28515625" style="90" customWidth="1"/>
    <col min="33" max="33" width="3.140625" style="90" customWidth="1"/>
    <col min="34" max="34" width="5.85546875" style="83" customWidth="1"/>
    <col min="35" max="35" width="4.710937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5" ht="22.5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</row>
    <row r="2" spans="1:35" ht="15.75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137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</row>
    <row r="3" spans="1:35" ht="15.75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AE3" s="83"/>
      <c r="AF3" s="83"/>
      <c r="AG3" s="83"/>
    </row>
    <row r="4" spans="1:35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5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164" t="s">
        <v>4</v>
      </c>
      <c r="AI5" s="171" t="s">
        <v>5</v>
      </c>
    </row>
    <row r="6" spans="1:35" ht="21" customHeight="1">
      <c r="A6" s="163"/>
      <c r="B6" s="166" t="s">
        <v>6</v>
      </c>
      <c r="C6" s="167"/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7</v>
      </c>
      <c r="R6" s="6" t="s">
        <v>8</v>
      </c>
      <c r="S6" s="6" t="s">
        <v>9</v>
      </c>
      <c r="T6" s="6" t="s">
        <v>10</v>
      </c>
      <c r="U6" s="6" t="s">
        <v>11</v>
      </c>
      <c r="V6" s="6" t="s">
        <v>12</v>
      </c>
      <c r="W6" s="6" t="s">
        <v>13</v>
      </c>
      <c r="X6" s="6" t="s">
        <v>7</v>
      </c>
      <c r="Y6" s="6" t="s">
        <v>8</v>
      </c>
      <c r="Z6" s="6" t="s">
        <v>9</v>
      </c>
      <c r="AA6" s="6" t="s">
        <v>10</v>
      </c>
      <c r="AB6" s="6" t="s">
        <v>11</v>
      </c>
      <c r="AC6" s="6" t="s">
        <v>12</v>
      </c>
      <c r="AD6" s="6" t="s">
        <v>13</v>
      </c>
      <c r="AE6" s="6" t="s">
        <v>7</v>
      </c>
      <c r="AF6" s="6" t="s">
        <v>8</v>
      </c>
      <c r="AG6" s="6" t="s">
        <v>9</v>
      </c>
      <c r="AH6" s="165"/>
      <c r="AI6" s="171"/>
    </row>
    <row r="7" spans="1:35" s="98" customFormat="1">
      <c r="A7" s="84">
        <f>ROW()-ROW($A$5)-1</f>
        <v>1</v>
      </c>
      <c r="B7" s="94" t="s">
        <v>14</v>
      </c>
      <c r="C7" s="95" t="s">
        <v>15</v>
      </c>
      <c r="D7" s="69"/>
      <c r="E7" s="84" t="s">
        <v>143</v>
      </c>
      <c r="F7" s="84" t="s">
        <v>143</v>
      </c>
      <c r="G7" s="84" t="s">
        <v>143</v>
      </c>
      <c r="H7" s="84" t="s">
        <v>143</v>
      </c>
      <c r="I7" s="84" t="s">
        <v>143</v>
      </c>
      <c r="J7" s="84" t="s">
        <v>143</v>
      </c>
      <c r="K7" s="69"/>
      <c r="L7" s="84" t="s">
        <v>143</v>
      </c>
      <c r="M7" s="84" t="s">
        <v>143</v>
      </c>
      <c r="N7" s="84" t="s">
        <v>143</v>
      </c>
      <c r="O7" s="84" t="s">
        <v>143</v>
      </c>
      <c r="P7" s="84" t="s">
        <v>143</v>
      </c>
      <c r="Q7" s="84" t="s">
        <v>143</v>
      </c>
      <c r="R7" s="69"/>
      <c r="S7" s="84" t="s">
        <v>143</v>
      </c>
      <c r="T7" s="84" t="s">
        <v>143</v>
      </c>
      <c r="U7" s="84" t="s">
        <v>143</v>
      </c>
      <c r="V7" s="84" t="s">
        <v>103</v>
      </c>
      <c r="W7" s="84" t="s">
        <v>143</v>
      </c>
      <c r="X7" s="84" t="s">
        <v>143</v>
      </c>
      <c r="Y7" s="69"/>
      <c r="Z7" s="84" t="s">
        <v>143</v>
      </c>
      <c r="AA7" s="84" t="s">
        <v>143</v>
      </c>
      <c r="AB7" s="84" t="s">
        <v>143</v>
      </c>
      <c r="AC7" s="84" t="s">
        <v>143</v>
      </c>
      <c r="AD7" s="84" t="s">
        <v>146</v>
      </c>
      <c r="AE7" s="84" t="s">
        <v>143</v>
      </c>
      <c r="AF7" s="69"/>
      <c r="AG7" s="84" t="s">
        <v>143</v>
      </c>
      <c r="AH7" s="96">
        <f t="shared" ref="AH7:AH46" si="0">COUNTIF(D7:AG7,"X")</f>
        <v>23</v>
      </c>
      <c r="AI7" s="97"/>
    </row>
    <row r="8" spans="1:35" s="99" customFormat="1">
      <c r="A8" s="84">
        <f t="shared" ref="A8:A46" si="1">ROW()-ROW($A$5)-1</f>
        <v>2</v>
      </c>
      <c r="B8" s="94" t="s">
        <v>18</v>
      </c>
      <c r="C8" s="95" t="s">
        <v>19</v>
      </c>
      <c r="D8" s="69"/>
      <c r="E8" s="84" t="s">
        <v>143</v>
      </c>
      <c r="F8" s="84" t="s">
        <v>143</v>
      </c>
      <c r="G8" s="84" t="s">
        <v>143</v>
      </c>
      <c r="H8" s="84" t="s">
        <v>143</v>
      </c>
      <c r="I8" s="84" t="s">
        <v>143</v>
      </c>
      <c r="J8" s="84" t="s">
        <v>143</v>
      </c>
      <c r="K8" s="69"/>
      <c r="L8" s="84" t="s">
        <v>143</v>
      </c>
      <c r="M8" s="84" t="s">
        <v>143</v>
      </c>
      <c r="N8" s="84" t="s">
        <v>143</v>
      </c>
      <c r="O8" s="84" t="s">
        <v>143</v>
      </c>
      <c r="P8" s="84" t="s">
        <v>143</v>
      </c>
      <c r="Q8" s="84" t="s">
        <v>143</v>
      </c>
      <c r="R8" s="69"/>
      <c r="S8" s="84" t="s">
        <v>143</v>
      </c>
      <c r="T8" s="84" t="s">
        <v>143</v>
      </c>
      <c r="U8" s="84" t="s">
        <v>143</v>
      </c>
      <c r="V8" s="84" t="s">
        <v>103</v>
      </c>
      <c r="W8" s="84" t="s">
        <v>143</v>
      </c>
      <c r="X8" s="84" t="s">
        <v>143</v>
      </c>
      <c r="Y8" s="69"/>
      <c r="Z8" s="84" t="s">
        <v>143</v>
      </c>
      <c r="AA8" s="84" t="s">
        <v>143</v>
      </c>
      <c r="AB8" s="84" t="s">
        <v>143</v>
      </c>
      <c r="AC8" s="84" t="s">
        <v>143</v>
      </c>
      <c r="AD8" s="84" t="s">
        <v>146</v>
      </c>
      <c r="AE8" s="84" t="s">
        <v>143</v>
      </c>
      <c r="AF8" s="69"/>
      <c r="AG8" s="84" t="s">
        <v>143</v>
      </c>
      <c r="AH8" s="96">
        <f t="shared" si="0"/>
        <v>23</v>
      </c>
      <c r="AI8" s="97"/>
    </row>
    <row r="9" spans="1:35" s="98" customFormat="1">
      <c r="A9" s="84">
        <f t="shared" si="1"/>
        <v>3</v>
      </c>
      <c r="B9" s="94" t="s">
        <v>20</v>
      </c>
      <c r="C9" s="95" t="s">
        <v>21</v>
      </c>
      <c r="D9" s="69"/>
      <c r="E9" s="84" t="s">
        <v>143</v>
      </c>
      <c r="F9" s="84" t="s">
        <v>143</v>
      </c>
      <c r="G9" s="84" t="s">
        <v>143</v>
      </c>
      <c r="H9" s="84" t="s">
        <v>143</v>
      </c>
      <c r="I9" s="84" t="s">
        <v>143</v>
      </c>
      <c r="J9" s="84" t="s">
        <v>143</v>
      </c>
      <c r="K9" s="69"/>
      <c r="L9" s="84" t="s">
        <v>143</v>
      </c>
      <c r="M9" s="84" t="s">
        <v>143</v>
      </c>
      <c r="N9" s="84" t="s">
        <v>143</v>
      </c>
      <c r="O9" s="84" t="s">
        <v>143</v>
      </c>
      <c r="P9" s="84" t="s">
        <v>143</v>
      </c>
      <c r="Q9" s="84" t="s">
        <v>143</v>
      </c>
      <c r="R9" s="69"/>
      <c r="S9" s="84" t="s">
        <v>143</v>
      </c>
      <c r="T9" s="84" t="s">
        <v>143</v>
      </c>
      <c r="U9" s="84" t="s">
        <v>143</v>
      </c>
      <c r="V9" s="84" t="s">
        <v>103</v>
      </c>
      <c r="W9" s="84" t="s">
        <v>143</v>
      </c>
      <c r="X9" s="84" t="s">
        <v>143</v>
      </c>
      <c r="Y9" s="69"/>
      <c r="Z9" s="84" t="s">
        <v>143</v>
      </c>
      <c r="AA9" s="84" t="s">
        <v>143</v>
      </c>
      <c r="AB9" s="84" t="s">
        <v>143</v>
      </c>
      <c r="AC9" s="84" t="s">
        <v>143</v>
      </c>
      <c r="AD9" s="84" t="s">
        <v>146</v>
      </c>
      <c r="AE9" s="84" t="s">
        <v>143</v>
      </c>
      <c r="AF9" s="69"/>
      <c r="AG9" s="84" t="s">
        <v>143</v>
      </c>
      <c r="AH9" s="96">
        <f t="shared" si="0"/>
        <v>23</v>
      </c>
      <c r="AI9" s="97"/>
    </row>
    <row r="10" spans="1:35" s="99" customFormat="1">
      <c r="A10" s="84">
        <f t="shared" si="1"/>
        <v>4</v>
      </c>
      <c r="B10" s="94" t="s">
        <v>22</v>
      </c>
      <c r="C10" s="95" t="s">
        <v>23</v>
      </c>
      <c r="D10" s="69"/>
      <c r="E10" s="84" t="s">
        <v>143</v>
      </c>
      <c r="F10" s="84" t="s">
        <v>143</v>
      </c>
      <c r="G10" s="84" t="s">
        <v>143</v>
      </c>
      <c r="H10" s="84" t="s">
        <v>143</v>
      </c>
      <c r="I10" s="84" t="s">
        <v>143</v>
      </c>
      <c r="J10" s="84" t="s">
        <v>143</v>
      </c>
      <c r="K10" s="69"/>
      <c r="L10" s="84" t="s">
        <v>143</v>
      </c>
      <c r="M10" s="84" t="s">
        <v>143</v>
      </c>
      <c r="N10" s="84" t="s">
        <v>143</v>
      </c>
      <c r="O10" s="84" t="s">
        <v>143</v>
      </c>
      <c r="P10" s="84" t="s">
        <v>143</v>
      </c>
      <c r="Q10" s="84" t="s">
        <v>143</v>
      </c>
      <c r="R10" s="69"/>
      <c r="S10" s="84" t="s">
        <v>143</v>
      </c>
      <c r="T10" s="84" t="s">
        <v>143</v>
      </c>
      <c r="U10" s="84" t="s">
        <v>143</v>
      </c>
      <c r="V10" s="84" t="s">
        <v>103</v>
      </c>
      <c r="W10" s="84" t="s">
        <v>143</v>
      </c>
      <c r="X10" s="84" t="s">
        <v>143</v>
      </c>
      <c r="Y10" s="69"/>
      <c r="Z10" s="84" t="s">
        <v>143</v>
      </c>
      <c r="AA10" s="84" t="s">
        <v>143</v>
      </c>
      <c r="AB10" s="84" t="s">
        <v>143</v>
      </c>
      <c r="AC10" s="84" t="s">
        <v>143</v>
      </c>
      <c r="AD10" s="84" t="s">
        <v>145</v>
      </c>
      <c r="AE10" s="84" t="s">
        <v>143</v>
      </c>
      <c r="AF10" s="69"/>
      <c r="AG10" s="84" t="s">
        <v>143</v>
      </c>
      <c r="AH10" s="96">
        <f t="shared" si="0"/>
        <v>23</v>
      </c>
      <c r="AI10" s="100"/>
    </row>
    <row r="11" spans="1:35" s="99" customFormat="1">
      <c r="A11" s="84">
        <f t="shared" si="1"/>
        <v>5</v>
      </c>
      <c r="B11" s="94" t="s">
        <v>24</v>
      </c>
      <c r="C11" s="95" t="s">
        <v>25</v>
      </c>
      <c r="D11" s="69"/>
      <c r="E11" s="84" t="s">
        <v>143</v>
      </c>
      <c r="F11" s="84" t="s">
        <v>143</v>
      </c>
      <c r="G11" s="84" t="s">
        <v>143</v>
      </c>
      <c r="H11" s="84" t="s">
        <v>143</v>
      </c>
      <c r="I11" s="84" t="s">
        <v>143</v>
      </c>
      <c r="J11" s="84" t="s">
        <v>143</v>
      </c>
      <c r="K11" s="69"/>
      <c r="L11" s="84" t="s">
        <v>143</v>
      </c>
      <c r="M11" s="84" t="s">
        <v>143</v>
      </c>
      <c r="N11" s="84" t="s">
        <v>143</v>
      </c>
      <c r="O11" s="84" t="s">
        <v>143</v>
      </c>
      <c r="P11" s="84" t="s">
        <v>143</v>
      </c>
      <c r="Q11" s="84" t="s">
        <v>143</v>
      </c>
      <c r="R11" s="69"/>
      <c r="S11" s="84" t="s">
        <v>143</v>
      </c>
      <c r="T11" s="84" t="s">
        <v>143</v>
      </c>
      <c r="U11" s="84" t="s">
        <v>143</v>
      </c>
      <c r="V11" s="84" t="s">
        <v>103</v>
      </c>
      <c r="W11" s="84" t="s">
        <v>143</v>
      </c>
      <c r="X11" s="84" t="s">
        <v>143</v>
      </c>
      <c r="Y11" s="69"/>
      <c r="Z11" s="84" t="s">
        <v>143</v>
      </c>
      <c r="AA11" s="84" t="s">
        <v>143</v>
      </c>
      <c r="AB11" s="84" t="s">
        <v>143</v>
      </c>
      <c r="AC11" s="84" t="s">
        <v>143</v>
      </c>
      <c r="AD11" s="84" t="s">
        <v>145</v>
      </c>
      <c r="AE11" s="84" t="s">
        <v>143</v>
      </c>
      <c r="AF11" s="69"/>
      <c r="AG11" s="84" t="s">
        <v>143</v>
      </c>
      <c r="AH11" s="96">
        <f t="shared" si="0"/>
        <v>23</v>
      </c>
      <c r="AI11" s="101"/>
    </row>
    <row r="12" spans="1:35" s="98" customFormat="1">
      <c r="A12" s="84">
        <f t="shared" si="1"/>
        <v>6</v>
      </c>
      <c r="B12" s="94" t="s">
        <v>26</v>
      </c>
      <c r="C12" s="95" t="s">
        <v>25</v>
      </c>
      <c r="D12" s="69"/>
      <c r="E12" s="84" t="s">
        <v>143</v>
      </c>
      <c r="F12" s="84" t="s">
        <v>143</v>
      </c>
      <c r="G12" s="84" t="s">
        <v>143</v>
      </c>
      <c r="H12" s="84" t="s">
        <v>143</v>
      </c>
      <c r="I12" s="84" t="s">
        <v>143</v>
      </c>
      <c r="J12" s="84" t="s">
        <v>143</v>
      </c>
      <c r="K12" s="69"/>
      <c r="L12" s="84" t="s">
        <v>143</v>
      </c>
      <c r="M12" s="84" t="s">
        <v>143</v>
      </c>
      <c r="N12" s="84" t="s">
        <v>143</v>
      </c>
      <c r="O12" s="84" t="s">
        <v>143</v>
      </c>
      <c r="P12" s="84" t="s">
        <v>143</v>
      </c>
      <c r="Q12" s="84" t="s">
        <v>143</v>
      </c>
      <c r="R12" s="69"/>
      <c r="S12" s="84" t="s">
        <v>143</v>
      </c>
      <c r="T12" s="84" t="s">
        <v>143</v>
      </c>
      <c r="U12" s="84" t="s">
        <v>143</v>
      </c>
      <c r="V12" s="84" t="s">
        <v>103</v>
      </c>
      <c r="W12" s="84" t="s">
        <v>143</v>
      </c>
      <c r="X12" s="84" t="s">
        <v>143</v>
      </c>
      <c r="Y12" s="69"/>
      <c r="Z12" s="84" t="s">
        <v>143</v>
      </c>
      <c r="AA12" s="84" t="s">
        <v>143</v>
      </c>
      <c r="AB12" s="84" t="s">
        <v>143</v>
      </c>
      <c r="AC12" s="84" t="s">
        <v>143</v>
      </c>
      <c r="AD12" s="84" t="s">
        <v>146</v>
      </c>
      <c r="AE12" s="84" t="s">
        <v>143</v>
      </c>
      <c r="AF12" s="69"/>
      <c r="AG12" s="84" t="s">
        <v>143</v>
      </c>
      <c r="AH12" s="96">
        <f t="shared" si="0"/>
        <v>23</v>
      </c>
      <c r="AI12" s="97"/>
    </row>
    <row r="13" spans="1:35" s="99" customFormat="1">
      <c r="A13" s="84">
        <f t="shared" si="1"/>
        <v>7</v>
      </c>
      <c r="B13" s="94" t="s">
        <v>27</v>
      </c>
      <c r="C13" s="95" t="s">
        <v>28</v>
      </c>
      <c r="D13" s="69"/>
      <c r="E13" s="84" t="s">
        <v>143</v>
      </c>
      <c r="F13" s="84" t="s">
        <v>143</v>
      </c>
      <c r="G13" s="84" t="s">
        <v>143</v>
      </c>
      <c r="H13" s="84" t="s">
        <v>143</v>
      </c>
      <c r="I13" s="84" t="s">
        <v>143</v>
      </c>
      <c r="J13" s="84" t="s">
        <v>143</v>
      </c>
      <c r="K13" s="69"/>
      <c r="L13" s="84" t="s">
        <v>143</v>
      </c>
      <c r="M13" s="84" t="s">
        <v>143</v>
      </c>
      <c r="N13" s="84" t="s">
        <v>143</v>
      </c>
      <c r="O13" s="84" t="s">
        <v>143</v>
      </c>
      <c r="P13" s="84" t="s">
        <v>143</v>
      </c>
      <c r="Q13" s="84" t="s">
        <v>143</v>
      </c>
      <c r="R13" s="69"/>
      <c r="S13" s="84" t="s">
        <v>143</v>
      </c>
      <c r="T13" s="84" t="s">
        <v>143</v>
      </c>
      <c r="U13" s="84" t="s">
        <v>143</v>
      </c>
      <c r="V13" s="84" t="s">
        <v>103</v>
      </c>
      <c r="W13" s="84" t="s">
        <v>143</v>
      </c>
      <c r="X13" s="84" t="s">
        <v>143</v>
      </c>
      <c r="Y13" s="69"/>
      <c r="Z13" s="84" t="s">
        <v>143</v>
      </c>
      <c r="AA13" s="84" t="s">
        <v>143</v>
      </c>
      <c r="AB13" s="84" t="s">
        <v>143</v>
      </c>
      <c r="AC13" s="84" t="s">
        <v>143</v>
      </c>
      <c r="AD13" s="84" t="s">
        <v>145</v>
      </c>
      <c r="AE13" s="84" t="s">
        <v>143</v>
      </c>
      <c r="AF13" s="69"/>
      <c r="AG13" s="84" t="s">
        <v>143</v>
      </c>
      <c r="AH13" s="96">
        <f t="shared" si="0"/>
        <v>23</v>
      </c>
      <c r="AI13" s="102"/>
    </row>
    <row r="14" spans="1:35" s="99" customFormat="1">
      <c r="A14" s="84">
        <f t="shared" si="1"/>
        <v>8</v>
      </c>
      <c r="B14" s="94" t="s">
        <v>29</v>
      </c>
      <c r="C14" s="95" t="s">
        <v>30</v>
      </c>
      <c r="D14" s="69"/>
      <c r="E14" s="84" t="s">
        <v>143</v>
      </c>
      <c r="F14" s="84" t="s">
        <v>143</v>
      </c>
      <c r="G14" s="84" t="s">
        <v>143</v>
      </c>
      <c r="H14" s="84" t="s">
        <v>143</v>
      </c>
      <c r="I14" s="84" t="s">
        <v>143</v>
      </c>
      <c r="J14" s="84" t="s">
        <v>143</v>
      </c>
      <c r="K14" s="69"/>
      <c r="L14" s="84" t="s">
        <v>44</v>
      </c>
      <c r="M14" s="84" t="s">
        <v>44</v>
      </c>
      <c r="N14" s="84" t="s">
        <v>44</v>
      </c>
      <c r="O14" s="84" t="s">
        <v>44</v>
      </c>
      <c r="P14" s="84" t="s">
        <v>44</v>
      </c>
      <c r="Q14" s="84" t="s">
        <v>44</v>
      </c>
      <c r="R14" s="69"/>
      <c r="S14" s="84" t="s">
        <v>44</v>
      </c>
      <c r="T14" s="84" t="s">
        <v>44</v>
      </c>
      <c r="U14" s="84" t="s">
        <v>44</v>
      </c>
      <c r="V14" s="84" t="s">
        <v>44</v>
      </c>
      <c r="W14" s="84" t="s">
        <v>44</v>
      </c>
      <c r="X14" s="84" t="s">
        <v>44</v>
      </c>
      <c r="Y14" s="69"/>
      <c r="Z14" s="84" t="s">
        <v>44</v>
      </c>
      <c r="AA14" s="84" t="s">
        <v>44</v>
      </c>
      <c r="AB14" s="84" t="s">
        <v>44</v>
      </c>
      <c r="AC14" s="84" t="s">
        <v>44</v>
      </c>
      <c r="AD14" s="84" t="s">
        <v>44</v>
      </c>
      <c r="AE14" s="84" t="s">
        <v>44</v>
      </c>
      <c r="AF14" s="69"/>
      <c r="AG14" s="84" t="s">
        <v>44</v>
      </c>
      <c r="AH14" s="96">
        <f t="shared" si="0"/>
        <v>6</v>
      </c>
      <c r="AI14" s="97"/>
    </row>
    <row r="15" spans="1:35" s="98" customFormat="1">
      <c r="A15" s="84">
        <f t="shared" si="1"/>
        <v>9</v>
      </c>
      <c r="B15" s="94" t="s">
        <v>31</v>
      </c>
      <c r="C15" s="95" t="s">
        <v>32</v>
      </c>
      <c r="D15" s="69"/>
      <c r="E15" s="84" t="s">
        <v>143</v>
      </c>
      <c r="F15" s="84" t="s">
        <v>143</v>
      </c>
      <c r="G15" s="84" t="s">
        <v>143</v>
      </c>
      <c r="H15" s="84" t="s">
        <v>143</v>
      </c>
      <c r="I15" s="84" t="s">
        <v>143</v>
      </c>
      <c r="J15" s="84" t="s">
        <v>143</v>
      </c>
      <c r="K15" s="69"/>
      <c r="L15" s="84" t="s">
        <v>143</v>
      </c>
      <c r="M15" s="84" t="s">
        <v>143</v>
      </c>
      <c r="N15" s="84" t="s">
        <v>143</v>
      </c>
      <c r="O15" s="84" t="s">
        <v>143</v>
      </c>
      <c r="P15" s="84" t="s">
        <v>143</v>
      </c>
      <c r="Q15" s="84" t="s">
        <v>143</v>
      </c>
      <c r="R15" s="69"/>
      <c r="S15" s="84" t="s">
        <v>143</v>
      </c>
      <c r="T15" s="84" t="s">
        <v>143</v>
      </c>
      <c r="U15" s="84" t="s">
        <v>143</v>
      </c>
      <c r="V15" s="84" t="s">
        <v>103</v>
      </c>
      <c r="W15" s="84" t="s">
        <v>143</v>
      </c>
      <c r="X15" s="84" t="s">
        <v>143</v>
      </c>
      <c r="Y15" s="69"/>
      <c r="Z15" s="84" t="s">
        <v>143</v>
      </c>
      <c r="AA15" s="84" t="s">
        <v>143</v>
      </c>
      <c r="AB15" s="84" t="s">
        <v>143</v>
      </c>
      <c r="AC15" s="84" t="s">
        <v>143</v>
      </c>
      <c r="AD15" s="84" t="s">
        <v>146</v>
      </c>
      <c r="AE15" s="84" t="s">
        <v>143</v>
      </c>
      <c r="AF15" s="69"/>
      <c r="AG15" s="84" t="s">
        <v>143</v>
      </c>
      <c r="AH15" s="96">
        <f t="shared" si="0"/>
        <v>23</v>
      </c>
      <c r="AI15" s="100"/>
    </row>
    <row r="16" spans="1:35" s="98" customFormat="1">
      <c r="A16" s="84">
        <f t="shared" si="1"/>
        <v>10</v>
      </c>
      <c r="B16" s="94" t="s">
        <v>33</v>
      </c>
      <c r="C16" s="95" t="s">
        <v>34</v>
      </c>
      <c r="D16" s="69"/>
      <c r="E16" s="84" t="s">
        <v>143</v>
      </c>
      <c r="F16" s="84" t="s">
        <v>143</v>
      </c>
      <c r="G16" s="84" t="s">
        <v>143</v>
      </c>
      <c r="H16" s="84" t="s">
        <v>143</v>
      </c>
      <c r="I16" s="84" t="s">
        <v>143</v>
      </c>
      <c r="J16" s="84" t="s">
        <v>143</v>
      </c>
      <c r="K16" s="69"/>
      <c r="L16" s="84" t="s">
        <v>143</v>
      </c>
      <c r="M16" s="84" t="s">
        <v>143</v>
      </c>
      <c r="N16" s="84" t="s">
        <v>143</v>
      </c>
      <c r="O16" s="84" t="s">
        <v>143</v>
      </c>
      <c r="P16" s="84" t="s">
        <v>143</v>
      </c>
      <c r="Q16" s="84" t="s">
        <v>143</v>
      </c>
      <c r="R16" s="69"/>
      <c r="S16" s="84" t="s">
        <v>143</v>
      </c>
      <c r="T16" s="84" t="s">
        <v>143</v>
      </c>
      <c r="U16" s="84" t="s">
        <v>143</v>
      </c>
      <c r="V16" s="84" t="s">
        <v>103</v>
      </c>
      <c r="W16" s="84" t="s">
        <v>143</v>
      </c>
      <c r="X16" s="84" t="s">
        <v>143</v>
      </c>
      <c r="Y16" s="69"/>
      <c r="Z16" s="84" t="s">
        <v>143</v>
      </c>
      <c r="AA16" s="84" t="s">
        <v>143</v>
      </c>
      <c r="AB16" s="84" t="s">
        <v>143</v>
      </c>
      <c r="AC16" s="84" t="s">
        <v>143</v>
      </c>
      <c r="AD16" s="84" t="s">
        <v>146</v>
      </c>
      <c r="AE16" s="84" t="s">
        <v>143</v>
      </c>
      <c r="AF16" s="69"/>
      <c r="AG16" s="84" t="s">
        <v>143</v>
      </c>
      <c r="AH16" s="96">
        <f t="shared" si="0"/>
        <v>23</v>
      </c>
      <c r="AI16" s="101"/>
    </row>
    <row r="17" spans="1:37" s="98" customFormat="1">
      <c r="A17" s="84">
        <f t="shared" si="1"/>
        <v>11</v>
      </c>
      <c r="B17" s="94" t="s">
        <v>35</v>
      </c>
      <c r="C17" s="95" t="s">
        <v>19</v>
      </c>
      <c r="D17" s="69"/>
      <c r="E17" s="84" t="s">
        <v>143</v>
      </c>
      <c r="F17" s="84" t="s">
        <v>143</v>
      </c>
      <c r="G17" s="84" t="s">
        <v>143</v>
      </c>
      <c r="H17" s="84" t="s">
        <v>143</v>
      </c>
      <c r="I17" s="84" t="s">
        <v>143</v>
      </c>
      <c r="J17" s="84" t="s">
        <v>143</v>
      </c>
      <c r="K17" s="69"/>
      <c r="L17" s="84" t="s">
        <v>143</v>
      </c>
      <c r="M17" s="84" t="s">
        <v>143</v>
      </c>
      <c r="N17" s="84" t="s">
        <v>143</v>
      </c>
      <c r="O17" s="84" t="s">
        <v>143</v>
      </c>
      <c r="P17" s="84" t="s">
        <v>143</v>
      </c>
      <c r="Q17" s="84" t="s">
        <v>143</v>
      </c>
      <c r="R17" s="69"/>
      <c r="S17" s="84" t="s">
        <v>143</v>
      </c>
      <c r="T17" s="84" t="s">
        <v>143</v>
      </c>
      <c r="U17" s="84" t="s">
        <v>143</v>
      </c>
      <c r="V17" s="84" t="s">
        <v>103</v>
      </c>
      <c r="W17" s="84" t="s">
        <v>143</v>
      </c>
      <c r="X17" s="84" t="s">
        <v>143</v>
      </c>
      <c r="Y17" s="69"/>
      <c r="Z17" s="84" t="s">
        <v>143</v>
      </c>
      <c r="AA17" s="84" t="s">
        <v>143</v>
      </c>
      <c r="AB17" s="84" t="s">
        <v>143</v>
      </c>
      <c r="AC17" s="84" t="s">
        <v>143</v>
      </c>
      <c r="AD17" s="84" t="s">
        <v>146</v>
      </c>
      <c r="AE17" s="84" t="s">
        <v>143</v>
      </c>
      <c r="AF17" s="69"/>
      <c r="AG17" s="84" t="s">
        <v>143</v>
      </c>
      <c r="AH17" s="96">
        <f t="shared" si="0"/>
        <v>23</v>
      </c>
      <c r="AI17" s="97"/>
    </row>
    <row r="18" spans="1:37" s="99" customFormat="1" ht="17.25" customHeight="1">
      <c r="A18" s="84">
        <f t="shared" si="1"/>
        <v>12</v>
      </c>
      <c r="B18" s="94" t="s">
        <v>36</v>
      </c>
      <c r="C18" s="95" t="s">
        <v>37</v>
      </c>
      <c r="D18" s="69"/>
      <c r="E18" s="84" t="s">
        <v>143</v>
      </c>
      <c r="F18" s="84" t="s">
        <v>143</v>
      </c>
      <c r="G18" s="84" t="s">
        <v>143</v>
      </c>
      <c r="H18" s="84" t="s">
        <v>143</v>
      </c>
      <c r="I18" s="84" t="s">
        <v>143</v>
      </c>
      <c r="J18" s="84" t="s">
        <v>143</v>
      </c>
      <c r="K18" s="69"/>
      <c r="L18" s="84" t="s">
        <v>143</v>
      </c>
      <c r="M18" s="84" t="s">
        <v>143</v>
      </c>
      <c r="N18" s="84" t="s">
        <v>143</v>
      </c>
      <c r="O18" s="84" t="s">
        <v>143</v>
      </c>
      <c r="P18" s="84" t="s">
        <v>143</v>
      </c>
      <c r="Q18" s="84" t="s">
        <v>143</v>
      </c>
      <c r="R18" s="69"/>
      <c r="S18" s="84" t="s">
        <v>143</v>
      </c>
      <c r="T18" s="84" t="s">
        <v>143</v>
      </c>
      <c r="U18" s="84" t="s">
        <v>143</v>
      </c>
      <c r="V18" s="84" t="s">
        <v>103</v>
      </c>
      <c r="W18" s="84" t="s">
        <v>143</v>
      </c>
      <c r="X18" s="84" t="s">
        <v>143</v>
      </c>
      <c r="Y18" s="69"/>
      <c r="Z18" s="84" t="s">
        <v>143</v>
      </c>
      <c r="AA18" s="84" t="s">
        <v>143</v>
      </c>
      <c r="AB18" s="84" t="s">
        <v>143</v>
      </c>
      <c r="AC18" s="84" t="s">
        <v>143</v>
      </c>
      <c r="AD18" s="84" t="s">
        <v>145</v>
      </c>
      <c r="AE18" s="84" t="s">
        <v>143</v>
      </c>
      <c r="AF18" s="69"/>
      <c r="AG18" s="84" t="s">
        <v>143</v>
      </c>
      <c r="AH18" s="96">
        <f t="shared" si="0"/>
        <v>23</v>
      </c>
      <c r="AI18" s="97"/>
      <c r="AK18" s="98"/>
    </row>
    <row r="19" spans="1:37" s="99" customFormat="1" ht="17.25" customHeight="1">
      <c r="A19" s="84">
        <f t="shared" si="1"/>
        <v>13</v>
      </c>
      <c r="B19" s="94" t="s">
        <v>38</v>
      </c>
      <c r="C19" s="95" t="s">
        <v>39</v>
      </c>
      <c r="D19" s="69"/>
      <c r="E19" s="84" t="s">
        <v>143</v>
      </c>
      <c r="F19" s="84" t="s">
        <v>143</v>
      </c>
      <c r="G19" s="84" t="s">
        <v>143</v>
      </c>
      <c r="H19" s="84" t="s">
        <v>143</v>
      </c>
      <c r="I19" s="84" t="s">
        <v>143</v>
      </c>
      <c r="J19" s="84" t="s">
        <v>143</v>
      </c>
      <c r="K19" s="69"/>
      <c r="L19" s="84" t="s">
        <v>143</v>
      </c>
      <c r="M19" s="84" t="s">
        <v>143</v>
      </c>
      <c r="N19" s="84" t="s">
        <v>143</v>
      </c>
      <c r="O19" s="84" t="s">
        <v>143</v>
      </c>
      <c r="P19" s="84" t="s">
        <v>143</v>
      </c>
      <c r="Q19" s="84" t="s">
        <v>143</v>
      </c>
      <c r="R19" s="69"/>
      <c r="S19" s="84" t="s">
        <v>143</v>
      </c>
      <c r="T19" s="84" t="s">
        <v>143</v>
      </c>
      <c r="U19" s="84" t="s">
        <v>143</v>
      </c>
      <c r="V19" s="84" t="s">
        <v>103</v>
      </c>
      <c r="W19" s="84" t="s">
        <v>143</v>
      </c>
      <c r="X19" s="84" t="s">
        <v>143</v>
      </c>
      <c r="Y19" s="69"/>
      <c r="Z19" s="84" t="s">
        <v>143</v>
      </c>
      <c r="AA19" s="84" t="s">
        <v>143</v>
      </c>
      <c r="AB19" s="84" t="s">
        <v>143</v>
      </c>
      <c r="AC19" s="84" t="s">
        <v>143</v>
      </c>
      <c r="AD19" s="84" t="s">
        <v>146</v>
      </c>
      <c r="AE19" s="84" t="s">
        <v>143</v>
      </c>
      <c r="AF19" s="69"/>
      <c r="AG19" s="84" t="s">
        <v>143</v>
      </c>
      <c r="AH19" s="96">
        <f t="shared" si="0"/>
        <v>23</v>
      </c>
      <c r="AI19" s="101"/>
      <c r="AK19" s="98"/>
    </row>
    <row r="20" spans="1:37" s="99" customFormat="1" ht="17.25" customHeight="1">
      <c r="A20" s="84">
        <f t="shared" si="1"/>
        <v>14</v>
      </c>
      <c r="B20" s="94" t="s">
        <v>40</v>
      </c>
      <c r="C20" s="95" t="s">
        <v>41</v>
      </c>
      <c r="D20" s="69"/>
      <c r="E20" s="84" t="s">
        <v>143</v>
      </c>
      <c r="F20" s="84" t="s">
        <v>143</v>
      </c>
      <c r="G20" s="84" t="s">
        <v>143</v>
      </c>
      <c r="H20" s="84" t="s">
        <v>143</v>
      </c>
      <c r="I20" s="84" t="s">
        <v>143</v>
      </c>
      <c r="J20" s="84" t="s">
        <v>143</v>
      </c>
      <c r="K20" s="69"/>
      <c r="L20" s="84" t="s">
        <v>143</v>
      </c>
      <c r="M20" s="84" t="s">
        <v>143</v>
      </c>
      <c r="N20" s="84" t="s">
        <v>143</v>
      </c>
      <c r="O20" s="84" t="s">
        <v>143</v>
      </c>
      <c r="P20" s="84" t="s">
        <v>143</v>
      </c>
      <c r="Q20" s="84" t="s">
        <v>143</v>
      </c>
      <c r="R20" s="69"/>
      <c r="S20" s="84" t="s">
        <v>143</v>
      </c>
      <c r="T20" s="84" t="s">
        <v>143</v>
      </c>
      <c r="U20" s="84" t="s">
        <v>143</v>
      </c>
      <c r="V20" s="84" t="s">
        <v>103</v>
      </c>
      <c r="W20" s="84" t="s">
        <v>143</v>
      </c>
      <c r="X20" s="84" t="s">
        <v>143</v>
      </c>
      <c r="Y20" s="69"/>
      <c r="Z20" s="84" t="s">
        <v>143</v>
      </c>
      <c r="AA20" s="84" t="s">
        <v>143</v>
      </c>
      <c r="AB20" s="84" t="s">
        <v>143</v>
      </c>
      <c r="AC20" s="84" t="s">
        <v>143</v>
      </c>
      <c r="AD20" s="84" t="s">
        <v>146</v>
      </c>
      <c r="AE20" s="84" t="s">
        <v>143</v>
      </c>
      <c r="AF20" s="69"/>
      <c r="AG20" s="84" t="s">
        <v>143</v>
      </c>
      <c r="AH20" s="96">
        <f t="shared" si="0"/>
        <v>23</v>
      </c>
      <c r="AI20" s="101"/>
      <c r="AK20" s="98"/>
    </row>
    <row r="21" spans="1:37" s="99" customFormat="1" ht="17.25" customHeight="1">
      <c r="A21" s="84">
        <f t="shared" si="1"/>
        <v>15</v>
      </c>
      <c r="B21" s="94" t="s">
        <v>131</v>
      </c>
      <c r="C21" s="95" t="s">
        <v>132</v>
      </c>
      <c r="D21" s="69"/>
      <c r="E21" s="84" t="s">
        <v>143</v>
      </c>
      <c r="F21" s="84" t="s">
        <v>143</v>
      </c>
      <c r="G21" s="84" t="s">
        <v>143</v>
      </c>
      <c r="H21" s="84" t="s">
        <v>143</v>
      </c>
      <c r="I21" s="84" t="s">
        <v>143</v>
      </c>
      <c r="J21" s="84" t="s">
        <v>143</v>
      </c>
      <c r="K21" s="69"/>
      <c r="L21" s="84" t="s">
        <v>143</v>
      </c>
      <c r="M21" s="84" t="s">
        <v>143</v>
      </c>
      <c r="N21" s="84" t="s">
        <v>143</v>
      </c>
      <c r="O21" s="84" t="s">
        <v>143</v>
      </c>
      <c r="P21" s="84" t="s">
        <v>143</v>
      </c>
      <c r="Q21" s="84" t="s">
        <v>143</v>
      </c>
      <c r="R21" s="69"/>
      <c r="S21" s="84" t="s">
        <v>143</v>
      </c>
      <c r="T21" s="84" t="s">
        <v>143</v>
      </c>
      <c r="U21" s="84" t="s">
        <v>143</v>
      </c>
      <c r="V21" s="84" t="s">
        <v>103</v>
      </c>
      <c r="W21" s="84" t="s">
        <v>143</v>
      </c>
      <c r="X21" s="84" t="s">
        <v>143</v>
      </c>
      <c r="Y21" s="69"/>
      <c r="Z21" s="84" t="s">
        <v>143</v>
      </c>
      <c r="AA21" s="84" t="s">
        <v>143</v>
      </c>
      <c r="AB21" s="84" t="s">
        <v>143</v>
      </c>
      <c r="AC21" s="84" t="s">
        <v>143</v>
      </c>
      <c r="AD21" s="84" t="s">
        <v>145</v>
      </c>
      <c r="AE21" s="84" t="s">
        <v>143</v>
      </c>
      <c r="AF21" s="69"/>
      <c r="AG21" s="84" t="s">
        <v>143</v>
      </c>
      <c r="AH21" s="96">
        <f t="shared" si="0"/>
        <v>23</v>
      </c>
      <c r="AI21" s="101"/>
      <c r="AK21" s="98"/>
    </row>
    <row r="22" spans="1:37" s="98" customFormat="1">
      <c r="A22" s="84">
        <f t="shared" si="1"/>
        <v>16</v>
      </c>
      <c r="B22" s="94" t="s">
        <v>42</v>
      </c>
      <c r="C22" s="95" t="s">
        <v>43</v>
      </c>
      <c r="D22" s="69"/>
      <c r="E22" s="84" t="s">
        <v>143</v>
      </c>
      <c r="F22" s="84" t="s">
        <v>84</v>
      </c>
      <c r="G22" s="84" t="s">
        <v>143</v>
      </c>
      <c r="H22" s="84" t="s">
        <v>143</v>
      </c>
      <c r="I22" s="84" t="s">
        <v>143</v>
      </c>
      <c r="J22" s="84" t="s">
        <v>143</v>
      </c>
      <c r="K22" s="69"/>
      <c r="L22" s="84" t="s">
        <v>143</v>
      </c>
      <c r="M22" s="84" t="s">
        <v>143</v>
      </c>
      <c r="N22" s="84" t="s">
        <v>143</v>
      </c>
      <c r="O22" s="84" t="s">
        <v>143</v>
      </c>
      <c r="P22" s="84" t="s">
        <v>143</v>
      </c>
      <c r="Q22" s="84" t="s">
        <v>143</v>
      </c>
      <c r="R22" s="69"/>
      <c r="S22" s="84" t="s">
        <v>143</v>
      </c>
      <c r="T22" s="84" t="s">
        <v>143</v>
      </c>
      <c r="U22" s="84" t="s">
        <v>143</v>
      </c>
      <c r="V22" s="84" t="s">
        <v>103</v>
      </c>
      <c r="W22" s="84" t="s">
        <v>143</v>
      </c>
      <c r="X22" s="84" t="s">
        <v>143</v>
      </c>
      <c r="Y22" s="69"/>
      <c r="Z22" s="84" t="s">
        <v>143</v>
      </c>
      <c r="AA22" s="84" t="s">
        <v>143</v>
      </c>
      <c r="AB22" s="84" t="s">
        <v>143</v>
      </c>
      <c r="AC22" s="84" t="s">
        <v>143</v>
      </c>
      <c r="AD22" s="84" t="s">
        <v>145</v>
      </c>
      <c r="AE22" s="84" t="s">
        <v>143</v>
      </c>
      <c r="AF22" s="69"/>
      <c r="AG22" s="84" t="s">
        <v>143</v>
      </c>
      <c r="AH22" s="96">
        <f t="shared" si="0"/>
        <v>22</v>
      </c>
      <c r="AI22" s="103"/>
      <c r="AJ22" s="104"/>
    </row>
    <row r="23" spans="1:37" s="99" customFormat="1">
      <c r="A23" s="84">
        <f t="shared" si="1"/>
        <v>17</v>
      </c>
      <c r="B23" s="94" t="s">
        <v>45</v>
      </c>
      <c r="C23" s="95" t="s">
        <v>46</v>
      </c>
      <c r="D23" s="69"/>
      <c r="E23" s="84" t="s">
        <v>143</v>
      </c>
      <c r="F23" s="84" t="s">
        <v>143</v>
      </c>
      <c r="G23" s="84" t="s">
        <v>143</v>
      </c>
      <c r="H23" s="84" t="s">
        <v>143</v>
      </c>
      <c r="I23" s="84" t="s">
        <v>143</v>
      </c>
      <c r="J23" s="84" t="s">
        <v>143</v>
      </c>
      <c r="K23" s="69"/>
      <c r="L23" s="84" t="s">
        <v>143</v>
      </c>
      <c r="M23" s="84" t="s">
        <v>143</v>
      </c>
      <c r="N23" s="84" t="s">
        <v>143</v>
      </c>
      <c r="O23" s="84" t="s">
        <v>143</v>
      </c>
      <c r="P23" s="84" t="s">
        <v>143</v>
      </c>
      <c r="Q23" s="84" t="s">
        <v>143</v>
      </c>
      <c r="R23" s="69"/>
      <c r="S23" s="84" t="s">
        <v>143</v>
      </c>
      <c r="T23" s="84" t="s">
        <v>143</v>
      </c>
      <c r="U23" s="84" t="s">
        <v>143</v>
      </c>
      <c r="V23" s="84" t="s">
        <v>103</v>
      </c>
      <c r="W23" s="84" t="s">
        <v>143</v>
      </c>
      <c r="X23" s="84" t="s">
        <v>143</v>
      </c>
      <c r="Y23" s="69"/>
      <c r="Z23" s="84" t="s">
        <v>143</v>
      </c>
      <c r="AA23" s="84" t="s">
        <v>143</v>
      </c>
      <c r="AB23" s="84" t="s">
        <v>143</v>
      </c>
      <c r="AC23" s="84" t="s">
        <v>143</v>
      </c>
      <c r="AD23" s="84" t="s">
        <v>146</v>
      </c>
      <c r="AE23" s="84" t="s">
        <v>143</v>
      </c>
      <c r="AF23" s="69"/>
      <c r="AG23" s="84" t="s">
        <v>143</v>
      </c>
      <c r="AH23" s="96">
        <f t="shared" si="0"/>
        <v>23</v>
      </c>
      <c r="AI23" s="102"/>
      <c r="AJ23" s="105"/>
      <c r="AK23" s="98"/>
    </row>
    <row r="24" spans="1:37" s="99" customFormat="1">
      <c r="A24" s="84">
        <f t="shared" si="1"/>
        <v>18</v>
      </c>
      <c r="B24" s="94" t="s">
        <v>47</v>
      </c>
      <c r="C24" s="95" t="s">
        <v>25</v>
      </c>
      <c r="D24" s="69"/>
      <c r="E24" s="84" t="s">
        <v>143</v>
      </c>
      <c r="F24" s="84" t="s">
        <v>143</v>
      </c>
      <c r="G24" s="84" t="s">
        <v>143</v>
      </c>
      <c r="H24" s="84" t="s">
        <v>143</v>
      </c>
      <c r="I24" s="84" t="s">
        <v>143</v>
      </c>
      <c r="J24" s="84" t="s">
        <v>143</v>
      </c>
      <c r="K24" s="69"/>
      <c r="L24" s="84" t="s">
        <v>143</v>
      </c>
      <c r="M24" s="84" t="s">
        <v>143</v>
      </c>
      <c r="N24" s="84" t="s">
        <v>143</v>
      </c>
      <c r="O24" s="84" t="s">
        <v>143</v>
      </c>
      <c r="P24" s="84" t="s">
        <v>143</v>
      </c>
      <c r="Q24" s="84" t="s">
        <v>143</v>
      </c>
      <c r="R24" s="69"/>
      <c r="S24" s="84" t="s">
        <v>143</v>
      </c>
      <c r="T24" s="84" t="s">
        <v>143</v>
      </c>
      <c r="U24" s="84" t="s">
        <v>143</v>
      </c>
      <c r="V24" s="84" t="s">
        <v>103</v>
      </c>
      <c r="W24" s="84" t="s">
        <v>143</v>
      </c>
      <c r="X24" s="84" t="s">
        <v>143</v>
      </c>
      <c r="Y24" s="69"/>
      <c r="Z24" s="84" t="s">
        <v>143</v>
      </c>
      <c r="AA24" s="84" t="s">
        <v>143</v>
      </c>
      <c r="AB24" s="84" t="s">
        <v>143</v>
      </c>
      <c r="AC24" s="84" t="s">
        <v>143</v>
      </c>
      <c r="AD24" s="84" t="s">
        <v>146</v>
      </c>
      <c r="AE24" s="84" t="s">
        <v>143</v>
      </c>
      <c r="AF24" s="69"/>
      <c r="AG24" s="84" t="s">
        <v>143</v>
      </c>
      <c r="AH24" s="96">
        <f t="shared" si="0"/>
        <v>23</v>
      </c>
      <c r="AI24" s="103"/>
      <c r="AJ24" s="106"/>
      <c r="AK24" s="98"/>
    </row>
    <row r="25" spans="1:37" s="99" customFormat="1">
      <c r="A25" s="84">
        <f t="shared" si="1"/>
        <v>19</v>
      </c>
      <c r="B25" s="94" t="s">
        <v>48</v>
      </c>
      <c r="C25" s="95" t="s">
        <v>49</v>
      </c>
      <c r="D25" s="69"/>
      <c r="E25" s="84" t="s">
        <v>143</v>
      </c>
      <c r="F25" s="84" t="s">
        <v>143</v>
      </c>
      <c r="G25" s="84" t="s">
        <v>143</v>
      </c>
      <c r="H25" s="84" t="s">
        <v>143</v>
      </c>
      <c r="I25" s="84" t="s">
        <v>143</v>
      </c>
      <c r="J25" s="84" t="s">
        <v>143</v>
      </c>
      <c r="K25" s="69"/>
      <c r="L25" s="84" t="s">
        <v>143</v>
      </c>
      <c r="M25" s="84" t="s">
        <v>143</v>
      </c>
      <c r="N25" s="84" t="s">
        <v>143</v>
      </c>
      <c r="O25" s="84" t="s">
        <v>143</v>
      </c>
      <c r="P25" s="84" t="s">
        <v>143</v>
      </c>
      <c r="Q25" s="84" t="s">
        <v>143</v>
      </c>
      <c r="R25" s="69"/>
      <c r="S25" s="84" t="s">
        <v>143</v>
      </c>
      <c r="T25" s="84" t="s">
        <v>143</v>
      </c>
      <c r="U25" s="84" t="s">
        <v>143</v>
      </c>
      <c r="V25" s="84" t="s">
        <v>103</v>
      </c>
      <c r="W25" s="84" t="s">
        <v>143</v>
      </c>
      <c r="X25" s="84" t="s">
        <v>143</v>
      </c>
      <c r="Y25" s="69"/>
      <c r="Z25" s="84" t="s">
        <v>143</v>
      </c>
      <c r="AA25" s="84" t="s">
        <v>143</v>
      </c>
      <c r="AB25" s="84" t="s">
        <v>143</v>
      </c>
      <c r="AC25" s="84" t="s">
        <v>143</v>
      </c>
      <c r="AD25" s="84" t="s">
        <v>145</v>
      </c>
      <c r="AE25" s="84" t="s">
        <v>143</v>
      </c>
      <c r="AF25" s="69"/>
      <c r="AG25" s="84" t="s">
        <v>143</v>
      </c>
      <c r="AH25" s="96">
        <f t="shared" si="0"/>
        <v>23</v>
      </c>
      <c r="AI25" s="107"/>
      <c r="AJ25" s="108"/>
      <c r="AK25" s="98"/>
    </row>
    <row r="26" spans="1:37" s="99" customFormat="1" ht="17.25" customHeight="1">
      <c r="A26" s="84">
        <f t="shared" si="1"/>
        <v>20</v>
      </c>
      <c r="B26" s="94" t="s">
        <v>50</v>
      </c>
      <c r="C26" s="95" t="s">
        <v>51</v>
      </c>
      <c r="D26" s="69"/>
      <c r="E26" s="84" t="s">
        <v>143</v>
      </c>
      <c r="F26" s="84" t="s">
        <v>143</v>
      </c>
      <c r="G26" s="84" t="s">
        <v>143</v>
      </c>
      <c r="H26" s="84" t="s">
        <v>143</v>
      </c>
      <c r="I26" s="84" t="s">
        <v>143</v>
      </c>
      <c r="J26" s="84" t="s">
        <v>143</v>
      </c>
      <c r="K26" s="69"/>
      <c r="L26" s="84" t="s">
        <v>143</v>
      </c>
      <c r="M26" s="84" t="s">
        <v>143</v>
      </c>
      <c r="N26" s="84" t="s">
        <v>143</v>
      </c>
      <c r="O26" s="84" t="s">
        <v>143</v>
      </c>
      <c r="P26" s="84" t="s">
        <v>143</v>
      </c>
      <c r="Q26" s="84" t="s">
        <v>143</v>
      </c>
      <c r="R26" s="69"/>
      <c r="S26" s="84" t="s">
        <v>143</v>
      </c>
      <c r="T26" s="84" t="s">
        <v>143</v>
      </c>
      <c r="U26" s="84" t="s">
        <v>143</v>
      </c>
      <c r="V26" s="84" t="s">
        <v>103</v>
      </c>
      <c r="W26" s="84" t="s">
        <v>143</v>
      </c>
      <c r="X26" s="84" t="s">
        <v>143</v>
      </c>
      <c r="Y26" s="69"/>
      <c r="Z26" s="84" t="s">
        <v>143</v>
      </c>
      <c r="AA26" s="84" t="s">
        <v>143</v>
      </c>
      <c r="AB26" s="84" t="s">
        <v>143</v>
      </c>
      <c r="AC26" s="84" t="s">
        <v>143</v>
      </c>
      <c r="AD26" s="84" t="s">
        <v>145</v>
      </c>
      <c r="AE26" s="84" t="s">
        <v>143</v>
      </c>
      <c r="AF26" s="69"/>
      <c r="AG26" s="84" t="s">
        <v>143</v>
      </c>
      <c r="AH26" s="96">
        <f t="shared" si="0"/>
        <v>23</v>
      </c>
      <c r="AI26" s="97"/>
      <c r="AK26" s="98"/>
    </row>
    <row r="27" spans="1:37" s="99" customFormat="1" ht="17.25" customHeight="1">
      <c r="A27" s="84">
        <f t="shared" si="1"/>
        <v>21</v>
      </c>
      <c r="B27" s="94" t="s">
        <v>70</v>
      </c>
      <c r="C27" s="95" t="s">
        <v>39</v>
      </c>
      <c r="D27" s="69"/>
      <c r="E27" s="84" t="s">
        <v>143</v>
      </c>
      <c r="F27" s="84" t="s">
        <v>143</v>
      </c>
      <c r="G27" s="84" t="s">
        <v>143</v>
      </c>
      <c r="H27" s="84" t="s">
        <v>143</v>
      </c>
      <c r="I27" s="84" t="s">
        <v>143</v>
      </c>
      <c r="J27" s="84" t="s">
        <v>143</v>
      </c>
      <c r="K27" s="69"/>
      <c r="L27" s="84" t="s">
        <v>143</v>
      </c>
      <c r="M27" s="84" t="s">
        <v>143</v>
      </c>
      <c r="N27" s="84" t="s">
        <v>143</v>
      </c>
      <c r="O27" s="84" t="s">
        <v>143</v>
      </c>
      <c r="P27" s="84" t="s">
        <v>143</v>
      </c>
      <c r="Q27" s="84" t="s">
        <v>143</v>
      </c>
      <c r="R27" s="69"/>
      <c r="S27" s="84" t="s">
        <v>143</v>
      </c>
      <c r="T27" s="84" t="s">
        <v>143</v>
      </c>
      <c r="U27" s="84" t="s">
        <v>143</v>
      </c>
      <c r="V27" s="84" t="s">
        <v>103</v>
      </c>
      <c r="W27" s="84" t="s">
        <v>143</v>
      </c>
      <c r="X27" s="84" t="s">
        <v>143</v>
      </c>
      <c r="Y27" s="69"/>
      <c r="Z27" s="84" t="s">
        <v>143</v>
      </c>
      <c r="AA27" s="84" t="s">
        <v>143</v>
      </c>
      <c r="AB27" s="84" t="s">
        <v>143</v>
      </c>
      <c r="AC27" s="84" t="s">
        <v>143</v>
      </c>
      <c r="AD27" s="84" t="s">
        <v>145</v>
      </c>
      <c r="AE27" s="84" t="s">
        <v>143</v>
      </c>
      <c r="AF27" s="69"/>
      <c r="AG27" s="84" t="s">
        <v>143</v>
      </c>
      <c r="AH27" s="96">
        <f t="shared" si="0"/>
        <v>23</v>
      </c>
      <c r="AI27" s="101"/>
    </row>
    <row r="28" spans="1:37" s="99" customFormat="1" ht="17.25" customHeight="1">
      <c r="A28" s="84">
        <f t="shared" si="1"/>
        <v>22</v>
      </c>
      <c r="B28" s="94" t="s">
        <v>71</v>
      </c>
      <c r="C28" s="95" t="s">
        <v>41</v>
      </c>
      <c r="D28" s="69"/>
      <c r="E28" s="84" t="s">
        <v>143</v>
      </c>
      <c r="F28" s="84" t="s">
        <v>143</v>
      </c>
      <c r="G28" s="84" t="s">
        <v>143</v>
      </c>
      <c r="H28" s="84" t="s">
        <v>143</v>
      </c>
      <c r="I28" s="84" t="s">
        <v>143</v>
      </c>
      <c r="J28" s="84" t="s">
        <v>143</v>
      </c>
      <c r="K28" s="69"/>
      <c r="L28" s="84" t="s">
        <v>143</v>
      </c>
      <c r="M28" s="84" t="s">
        <v>143</v>
      </c>
      <c r="N28" s="84" t="s">
        <v>143</v>
      </c>
      <c r="O28" s="84" t="s">
        <v>143</v>
      </c>
      <c r="P28" s="84" t="s">
        <v>143</v>
      </c>
      <c r="Q28" s="84" t="s">
        <v>143</v>
      </c>
      <c r="R28" s="69"/>
      <c r="S28" s="84" t="s">
        <v>143</v>
      </c>
      <c r="T28" s="84" t="s">
        <v>143</v>
      </c>
      <c r="U28" s="84" t="s">
        <v>143</v>
      </c>
      <c r="V28" s="84" t="s">
        <v>103</v>
      </c>
      <c r="W28" s="84" t="s">
        <v>143</v>
      </c>
      <c r="X28" s="84" t="s">
        <v>143</v>
      </c>
      <c r="Y28" s="69"/>
      <c r="Z28" s="84" t="s">
        <v>143</v>
      </c>
      <c r="AA28" s="84" t="s">
        <v>143</v>
      </c>
      <c r="AB28" s="84" t="s">
        <v>143</v>
      </c>
      <c r="AC28" s="84" t="s">
        <v>143</v>
      </c>
      <c r="AD28" s="84" t="s">
        <v>145</v>
      </c>
      <c r="AE28" s="84" t="s">
        <v>143</v>
      </c>
      <c r="AF28" s="69"/>
      <c r="AG28" s="84" t="s">
        <v>143</v>
      </c>
      <c r="AH28" s="96">
        <f t="shared" si="0"/>
        <v>23</v>
      </c>
      <c r="AI28" s="107"/>
    </row>
    <row r="29" spans="1:37" s="99" customFormat="1" ht="17.25" customHeight="1">
      <c r="A29" s="84">
        <f t="shared" si="1"/>
        <v>23</v>
      </c>
      <c r="B29" s="94" t="s">
        <v>72</v>
      </c>
      <c r="C29" s="95" t="s">
        <v>73</v>
      </c>
      <c r="D29" s="69"/>
      <c r="E29" s="84" t="s">
        <v>143</v>
      </c>
      <c r="F29" s="84" t="s">
        <v>84</v>
      </c>
      <c r="G29" s="84" t="s">
        <v>143</v>
      </c>
      <c r="H29" s="84" t="s">
        <v>143</v>
      </c>
      <c r="I29" s="84" t="s">
        <v>143</v>
      </c>
      <c r="J29" s="84" t="s">
        <v>143</v>
      </c>
      <c r="K29" s="69"/>
      <c r="L29" s="84" t="s">
        <v>143</v>
      </c>
      <c r="M29" s="84" t="s">
        <v>143</v>
      </c>
      <c r="N29" s="84" t="s">
        <v>143</v>
      </c>
      <c r="O29" s="84" t="s">
        <v>143</v>
      </c>
      <c r="P29" s="84" t="s">
        <v>143</v>
      </c>
      <c r="Q29" s="84" t="s">
        <v>143</v>
      </c>
      <c r="R29" s="69"/>
      <c r="S29" s="84" t="s">
        <v>143</v>
      </c>
      <c r="T29" s="84" t="s">
        <v>143</v>
      </c>
      <c r="U29" s="84" t="s">
        <v>143</v>
      </c>
      <c r="V29" s="84" t="s">
        <v>103</v>
      </c>
      <c r="W29" s="84" t="s">
        <v>143</v>
      </c>
      <c r="X29" s="84" t="s">
        <v>143</v>
      </c>
      <c r="Y29" s="69"/>
      <c r="Z29" s="84" t="s">
        <v>143</v>
      </c>
      <c r="AA29" s="84" t="s">
        <v>143</v>
      </c>
      <c r="AB29" s="84" t="s">
        <v>143</v>
      </c>
      <c r="AC29" s="84" t="s">
        <v>143</v>
      </c>
      <c r="AD29" s="84" t="s">
        <v>145</v>
      </c>
      <c r="AE29" s="84" t="s">
        <v>143</v>
      </c>
      <c r="AF29" s="69"/>
      <c r="AG29" s="84" t="s">
        <v>143</v>
      </c>
      <c r="AH29" s="96">
        <f t="shared" si="0"/>
        <v>22</v>
      </c>
      <c r="AI29" s="101"/>
    </row>
    <row r="30" spans="1:37" s="99" customFormat="1" ht="17.25" customHeight="1">
      <c r="A30" s="84">
        <f t="shared" si="1"/>
        <v>24</v>
      </c>
      <c r="B30" s="94" t="s">
        <v>74</v>
      </c>
      <c r="C30" s="95" t="s">
        <v>73</v>
      </c>
      <c r="D30" s="69"/>
      <c r="E30" s="84" t="s">
        <v>143</v>
      </c>
      <c r="F30" s="84" t="s">
        <v>143</v>
      </c>
      <c r="G30" s="84" t="s">
        <v>143</v>
      </c>
      <c r="H30" s="84" t="s">
        <v>143</v>
      </c>
      <c r="I30" s="84" t="s">
        <v>143</v>
      </c>
      <c r="J30" s="84" t="s">
        <v>143</v>
      </c>
      <c r="K30" s="69"/>
      <c r="L30" s="84" t="s">
        <v>143</v>
      </c>
      <c r="M30" s="84" t="s">
        <v>143</v>
      </c>
      <c r="N30" s="84" t="s">
        <v>143</v>
      </c>
      <c r="O30" s="84" t="s">
        <v>143</v>
      </c>
      <c r="P30" s="84" t="s">
        <v>143</v>
      </c>
      <c r="Q30" s="84" t="s">
        <v>143</v>
      </c>
      <c r="R30" s="69"/>
      <c r="S30" s="84" t="s">
        <v>143</v>
      </c>
      <c r="T30" s="84" t="s">
        <v>143</v>
      </c>
      <c r="U30" s="84" t="s">
        <v>143</v>
      </c>
      <c r="V30" s="84" t="s">
        <v>103</v>
      </c>
      <c r="W30" s="84" t="s">
        <v>143</v>
      </c>
      <c r="X30" s="84" t="s">
        <v>143</v>
      </c>
      <c r="Y30" s="69"/>
      <c r="Z30" s="84" t="s">
        <v>143</v>
      </c>
      <c r="AA30" s="84" t="s">
        <v>143</v>
      </c>
      <c r="AB30" s="84" t="s">
        <v>143</v>
      </c>
      <c r="AC30" s="84" t="s">
        <v>143</v>
      </c>
      <c r="AD30" s="84" t="s">
        <v>145</v>
      </c>
      <c r="AE30" s="84" t="s">
        <v>143</v>
      </c>
      <c r="AF30" s="69"/>
      <c r="AG30" s="84" t="s">
        <v>143</v>
      </c>
      <c r="AH30" s="96">
        <f t="shared" si="0"/>
        <v>23</v>
      </c>
      <c r="AI30" s="109"/>
      <c r="AJ30" s="110"/>
    </row>
    <row r="31" spans="1:37" s="99" customFormat="1">
      <c r="A31" s="84">
        <f t="shared" si="1"/>
        <v>25</v>
      </c>
      <c r="B31" s="94" t="s">
        <v>76</v>
      </c>
      <c r="C31" s="95" t="s">
        <v>77</v>
      </c>
      <c r="D31" s="69"/>
      <c r="E31" s="84" t="s">
        <v>143</v>
      </c>
      <c r="F31" s="84" t="s">
        <v>143</v>
      </c>
      <c r="G31" s="84" t="s">
        <v>143</v>
      </c>
      <c r="H31" s="84" t="s">
        <v>143</v>
      </c>
      <c r="I31" s="84" t="s">
        <v>143</v>
      </c>
      <c r="J31" s="84" t="s">
        <v>143</v>
      </c>
      <c r="K31" s="69"/>
      <c r="L31" s="84" t="s">
        <v>143</v>
      </c>
      <c r="M31" s="84" t="s">
        <v>143</v>
      </c>
      <c r="N31" s="84" t="s">
        <v>143</v>
      </c>
      <c r="O31" s="84" t="s">
        <v>143</v>
      </c>
      <c r="P31" s="84" t="s">
        <v>143</v>
      </c>
      <c r="Q31" s="84" t="s">
        <v>143</v>
      </c>
      <c r="R31" s="69"/>
      <c r="S31" s="84" t="s">
        <v>143</v>
      </c>
      <c r="T31" s="84" t="s">
        <v>143</v>
      </c>
      <c r="U31" s="84" t="s">
        <v>84</v>
      </c>
      <c r="V31" s="84" t="s">
        <v>103</v>
      </c>
      <c r="W31" s="84" t="s">
        <v>143</v>
      </c>
      <c r="X31" s="84" t="s">
        <v>143</v>
      </c>
      <c r="Y31" s="69"/>
      <c r="Z31" s="84" t="s">
        <v>143</v>
      </c>
      <c r="AA31" s="84" t="s">
        <v>143</v>
      </c>
      <c r="AB31" s="84" t="s">
        <v>143</v>
      </c>
      <c r="AC31" s="84" t="s">
        <v>143</v>
      </c>
      <c r="AD31" s="84" t="s">
        <v>145</v>
      </c>
      <c r="AE31" s="84" t="s">
        <v>143</v>
      </c>
      <c r="AF31" s="69"/>
      <c r="AG31" s="84" t="s">
        <v>143</v>
      </c>
      <c r="AH31" s="96">
        <f t="shared" si="0"/>
        <v>22</v>
      </c>
      <c r="AI31" s="103"/>
    </row>
    <row r="32" spans="1:37" s="99" customFormat="1">
      <c r="A32" s="84">
        <f t="shared" si="1"/>
        <v>26</v>
      </c>
      <c r="B32" s="94" t="s">
        <v>78</v>
      </c>
      <c r="C32" s="95" t="s">
        <v>79</v>
      </c>
      <c r="D32" s="69"/>
      <c r="E32" s="84" t="s">
        <v>143</v>
      </c>
      <c r="F32" s="84" t="s">
        <v>143</v>
      </c>
      <c r="G32" s="84" t="s">
        <v>143</v>
      </c>
      <c r="H32" s="84" t="s">
        <v>143</v>
      </c>
      <c r="I32" s="84" t="s">
        <v>143</v>
      </c>
      <c r="J32" s="84" t="s">
        <v>143</v>
      </c>
      <c r="K32" s="69"/>
      <c r="L32" s="84" t="s">
        <v>143</v>
      </c>
      <c r="M32" s="84" t="s">
        <v>143</v>
      </c>
      <c r="N32" s="84" t="s">
        <v>143</v>
      </c>
      <c r="O32" s="84" t="s">
        <v>143</v>
      </c>
      <c r="P32" s="84" t="s">
        <v>143</v>
      </c>
      <c r="Q32" s="84" t="s">
        <v>143</v>
      </c>
      <c r="R32" s="69"/>
      <c r="S32" s="84" t="s">
        <v>143</v>
      </c>
      <c r="T32" s="84" t="s">
        <v>143</v>
      </c>
      <c r="U32" s="84" t="s">
        <v>143</v>
      </c>
      <c r="V32" s="84" t="s">
        <v>103</v>
      </c>
      <c r="W32" s="84" t="s">
        <v>143</v>
      </c>
      <c r="X32" s="84" t="s">
        <v>143</v>
      </c>
      <c r="Y32" s="69"/>
      <c r="Z32" s="84" t="s">
        <v>143</v>
      </c>
      <c r="AA32" s="84" t="s">
        <v>143</v>
      </c>
      <c r="AB32" s="84" t="s">
        <v>143</v>
      </c>
      <c r="AC32" s="84" t="s">
        <v>143</v>
      </c>
      <c r="AD32" s="84" t="s">
        <v>145</v>
      </c>
      <c r="AE32" s="84" t="s">
        <v>143</v>
      </c>
      <c r="AF32" s="69"/>
      <c r="AG32" s="84" t="s">
        <v>143</v>
      </c>
      <c r="AH32" s="96">
        <f t="shared" si="0"/>
        <v>23</v>
      </c>
      <c r="AI32" s="101"/>
    </row>
    <row r="33" spans="1:37" s="99" customFormat="1">
      <c r="A33" s="84">
        <f t="shared" si="1"/>
        <v>27</v>
      </c>
      <c r="B33" s="94" t="s">
        <v>80</v>
      </c>
      <c r="C33" s="95" t="s">
        <v>81</v>
      </c>
      <c r="D33" s="69"/>
      <c r="E33" s="84" t="s">
        <v>143</v>
      </c>
      <c r="F33" s="84" t="s">
        <v>143</v>
      </c>
      <c r="G33" s="84" t="s">
        <v>143</v>
      </c>
      <c r="H33" s="84" t="s">
        <v>143</v>
      </c>
      <c r="I33" s="84" t="s">
        <v>143</v>
      </c>
      <c r="J33" s="84" t="s">
        <v>143</v>
      </c>
      <c r="K33" s="69"/>
      <c r="L33" s="84" t="s">
        <v>143</v>
      </c>
      <c r="M33" s="84" t="s">
        <v>143</v>
      </c>
      <c r="N33" s="84" t="s">
        <v>143</v>
      </c>
      <c r="O33" s="84" t="s">
        <v>143</v>
      </c>
      <c r="P33" s="84" t="s">
        <v>143</v>
      </c>
      <c r="Q33" s="84" t="s">
        <v>143</v>
      </c>
      <c r="R33" s="69"/>
      <c r="S33" s="84" t="s">
        <v>143</v>
      </c>
      <c r="T33" s="84" t="s">
        <v>143</v>
      </c>
      <c r="U33" s="84" t="s">
        <v>143</v>
      </c>
      <c r="V33" s="84" t="s">
        <v>103</v>
      </c>
      <c r="W33" s="84" t="s">
        <v>143</v>
      </c>
      <c r="X33" s="84" t="s">
        <v>143</v>
      </c>
      <c r="Y33" s="69"/>
      <c r="Z33" s="84" t="s">
        <v>143</v>
      </c>
      <c r="AA33" s="84" t="s">
        <v>143</v>
      </c>
      <c r="AB33" s="84" t="s">
        <v>143</v>
      </c>
      <c r="AC33" s="84" t="s">
        <v>143</v>
      </c>
      <c r="AD33" s="84" t="s">
        <v>146</v>
      </c>
      <c r="AE33" s="84" t="s">
        <v>143</v>
      </c>
      <c r="AF33" s="69"/>
      <c r="AG33" s="84" t="s">
        <v>143</v>
      </c>
      <c r="AH33" s="96">
        <f t="shared" si="0"/>
        <v>23</v>
      </c>
      <c r="AI33" s="101"/>
    </row>
    <row r="34" spans="1:37" s="99" customFormat="1">
      <c r="A34" s="84">
        <f t="shared" si="1"/>
        <v>28</v>
      </c>
      <c r="B34" s="94" t="s">
        <v>57</v>
      </c>
      <c r="C34" s="95" t="s">
        <v>51</v>
      </c>
      <c r="D34" s="69"/>
      <c r="E34" s="84" t="s">
        <v>143</v>
      </c>
      <c r="F34" s="84" t="s">
        <v>143</v>
      </c>
      <c r="G34" s="84" t="s">
        <v>143</v>
      </c>
      <c r="H34" s="84" t="s">
        <v>143</v>
      </c>
      <c r="I34" s="84" t="s">
        <v>143</v>
      </c>
      <c r="J34" s="84" t="s">
        <v>143</v>
      </c>
      <c r="K34" s="69"/>
      <c r="L34" s="84" t="s">
        <v>143</v>
      </c>
      <c r="M34" s="84" t="s">
        <v>143</v>
      </c>
      <c r="N34" s="84" t="s">
        <v>143</v>
      </c>
      <c r="O34" s="84" t="s">
        <v>143</v>
      </c>
      <c r="P34" s="84" t="s">
        <v>143</v>
      </c>
      <c r="Q34" s="84" t="s">
        <v>143</v>
      </c>
      <c r="R34" s="69"/>
      <c r="S34" s="84" t="s">
        <v>143</v>
      </c>
      <c r="T34" s="84" t="s">
        <v>143</v>
      </c>
      <c r="U34" s="84" t="s">
        <v>143</v>
      </c>
      <c r="V34" s="84" t="s">
        <v>103</v>
      </c>
      <c r="W34" s="84" t="s">
        <v>143</v>
      </c>
      <c r="X34" s="84" t="s">
        <v>143</v>
      </c>
      <c r="Y34" s="69"/>
      <c r="Z34" s="84" t="s">
        <v>143</v>
      </c>
      <c r="AA34" s="84" t="s">
        <v>143</v>
      </c>
      <c r="AB34" s="84" t="s">
        <v>143</v>
      </c>
      <c r="AC34" s="84" t="s">
        <v>143</v>
      </c>
      <c r="AD34" s="84" t="s">
        <v>145</v>
      </c>
      <c r="AE34" s="84" t="s">
        <v>143</v>
      </c>
      <c r="AF34" s="69"/>
      <c r="AG34" s="84" t="s">
        <v>143</v>
      </c>
      <c r="AH34" s="96">
        <f t="shared" si="0"/>
        <v>23</v>
      </c>
      <c r="AI34" s="111"/>
      <c r="AJ34" s="93"/>
      <c r="AK34" s="104"/>
    </row>
    <row r="35" spans="1:37" s="99" customFormat="1">
      <c r="A35" s="84">
        <f t="shared" si="1"/>
        <v>29</v>
      </c>
      <c r="B35" s="94" t="s">
        <v>118</v>
      </c>
      <c r="C35" s="95" t="s">
        <v>51</v>
      </c>
      <c r="D35" s="69"/>
      <c r="E35" s="84" t="s">
        <v>143</v>
      </c>
      <c r="F35" s="84" t="s">
        <v>143</v>
      </c>
      <c r="G35" s="84" t="s">
        <v>143</v>
      </c>
      <c r="H35" s="84" t="s">
        <v>143</v>
      </c>
      <c r="I35" s="84" t="s">
        <v>143</v>
      </c>
      <c r="J35" s="84" t="s">
        <v>143</v>
      </c>
      <c r="K35" s="69"/>
      <c r="L35" s="84" t="s">
        <v>143</v>
      </c>
      <c r="M35" s="84" t="s">
        <v>143</v>
      </c>
      <c r="N35" s="84" t="s">
        <v>143</v>
      </c>
      <c r="O35" s="84" t="s">
        <v>143</v>
      </c>
      <c r="P35" s="84" t="s">
        <v>143</v>
      </c>
      <c r="Q35" s="84" t="s">
        <v>143</v>
      </c>
      <c r="R35" s="69"/>
      <c r="S35" s="84" t="s">
        <v>143</v>
      </c>
      <c r="T35" s="84" t="s">
        <v>143</v>
      </c>
      <c r="U35" s="84" t="s">
        <v>143</v>
      </c>
      <c r="V35" s="84" t="s">
        <v>103</v>
      </c>
      <c r="W35" s="84" t="s">
        <v>143</v>
      </c>
      <c r="X35" s="84" t="s">
        <v>143</v>
      </c>
      <c r="Y35" s="69"/>
      <c r="Z35" s="84" t="s">
        <v>143</v>
      </c>
      <c r="AA35" s="84" t="s">
        <v>143</v>
      </c>
      <c r="AB35" s="84" t="s">
        <v>143</v>
      </c>
      <c r="AC35" s="84" t="s">
        <v>143</v>
      </c>
      <c r="AD35" s="84" t="s">
        <v>145</v>
      </c>
      <c r="AE35" s="84" t="s">
        <v>143</v>
      </c>
      <c r="AF35" s="69"/>
      <c r="AG35" s="84" t="s">
        <v>143</v>
      </c>
      <c r="AH35" s="96">
        <f t="shared" si="0"/>
        <v>23</v>
      </c>
      <c r="AI35" s="111"/>
      <c r="AK35" s="98"/>
    </row>
    <row r="36" spans="1:37" s="99" customFormat="1">
      <c r="A36" s="84">
        <f t="shared" si="1"/>
        <v>30</v>
      </c>
      <c r="B36" s="94" t="s">
        <v>26</v>
      </c>
      <c r="C36" s="95" t="s">
        <v>116</v>
      </c>
      <c r="D36" s="69"/>
      <c r="E36" s="84" t="s">
        <v>143</v>
      </c>
      <c r="F36" s="84" t="s">
        <v>143</v>
      </c>
      <c r="G36" s="84" t="s">
        <v>143</v>
      </c>
      <c r="H36" s="84" t="s">
        <v>143</v>
      </c>
      <c r="I36" s="84" t="s">
        <v>143</v>
      </c>
      <c r="J36" s="84" t="s">
        <v>143</v>
      </c>
      <c r="K36" s="69"/>
      <c r="L36" s="84" t="s">
        <v>143</v>
      </c>
      <c r="M36" s="84" t="s">
        <v>143</v>
      </c>
      <c r="N36" s="84" t="s">
        <v>143</v>
      </c>
      <c r="O36" s="84" t="s">
        <v>143</v>
      </c>
      <c r="P36" s="84" t="s">
        <v>143</v>
      </c>
      <c r="Q36" s="84" t="s">
        <v>143</v>
      </c>
      <c r="R36" s="69"/>
      <c r="S36" s="84" t="s">
        <v>143</v>
      </c>
      <c r="T36" s="84" t="s">
        <v>143</v>
      </c>
      <c r="U36" s="84" t="s">
        <v>143</v>
      </c>
      <c r="V36" s="84" t="s">
        <v>103</v>
      </c>
      <c r="W36" s="84" t="s">
        <v>143</v>
      </c>
      <c r="X36" s="84" t="s">
        <v>143</v>
      </c>
      <c r="Y36" s="69"/>
      <c r="Z36" s="84" t="s">
        <v>143</v>
      </c>
      <c r="AA36" s="84" t="s">
        <v>143</v>
      </c>
      <c r="AB36" s="84" t="s">
        <v>143</v>
      </c>
      <c r="AC36" s="84" t="s">
        <v>143</v>
      </c>
      <c r="AD36" s="84" t="s">
        <v>145</v>
      </c>
      <c r="AE36" s="84" t="s">
        <v>143</v>
      </c>
      <c r="AF36" s="69"/>
      <c r="AG36" s="84" t="s">
        <v>143</v>
      </c>
      <c r="AH36" s="96">
        <f t="shared" si="0"/>
        <v>23</v>
      </c>
      <c r="AI36" s="111"/>
      <c r="AK36" s="98"/>
    </row>
    <row r="37" spans="1:37" s="99" customFormat="1">
      <c r="A37" s="84">
        <f t="shared" si="1"/>
        <v>31</v>
      </c>
      <c r="B37" s="94" t="s">
        <v>58</v>
      </c>
      <c r="C37" s="95" t="s">
        <v>59</v>
      </c>
      <c r="D37" s="69"/>
      <c r="E37" s="84" t="s">
        <v>143</v>
      </c>
      <c r="F37" s="84" t="s">
        <v>143</v>
      </c>
      <c r="G37" s="84" t="s">
        <v>143</v>
      </c>
      <c r="H37" s="84" t="s">
        <v>143</v>
      </c>
      <c r="I37" s="84" t="s">
        <v>143</v>
      </c>
      <c r="J37" s="84" t="s">
        <v>143</v>
      </c>
      <c r="K37" s="69"/>
      <c r="L37" s="84" t="s">
        <v>143</v>
      </c>
      <c r="M37" s="84" t="s">
        <v>143</v>
      </c>
      <c r="N37" s="84" t="s">
        <v>143</v>
      </c>
      <c r="O37" s="84" t="s">
        <v>143</v>
      </c>
      <c r="P37" s="84" t="s">
        <v>143</v>
      </c>
      <c r="Q37" s="84" t="s">
        <v>143</v>
      </c>
      <c r="R37" s="69"/>
      <c r="S37" s="84" t="s">
        <v>143</v>
      </c>
      <c r="T37" s="84" t="s">
        <v>143</v>
      </c>
      <c r="U37" s="84" t="s">
        <v>143</v>
      </c>
      <c r="V37" s="84" t="s">
        <v>103</v>
      </c>
      <c r="W37" s="84" t="s">
        <v>143</v>
      </c>
      <c r="X37" s="84" t="s">
        <v>143</v>
      </c>
      <c r="Y37" s="69"/>
      <c r="Z37" s="84" t="s">
        <v>143</v>
      </c>
      <c r="AA37" s="84" t="s">
        <v>143</v>
      </c>
      <c r="AB37" s="84" t="s">
        <v>143</v>
      </c>
      <c r="AC37" s="84" t="s">
        <v>143</v>
      </c>
      <c r="AD37" s="84" t="s">
        <v>145</v>
      </c>
      <c r="AE37" s="84" t="s">
        <v>143</v>
      </c>
      <c r="AF37" s="69"/>
      <c r="AG37" s="84" t="s">
        <v>143</v>
      </c>
      <c r="AH37" s="96">
        <f t="shared" si="0"/>
        <v>23</v>
      </c>
      <c r="AI37" s="97"/>
      <c r="AK37" s="98"/>
    </row>
    <row r="38" spans="1:37" s="99" customFormat="1">
      <c r="A38" s="84">
        <f t="shared" si="1"/>
        <v>32</v>
      </c>
      <c r="B38" s="94" t="s">
        <v>60</v>
      </c>
      <c r="C38" s="95" t="s">
        <v>61</v>
      </c>
      <c r="D38" s="69"/>
      <c r="E38" s="84" t="s">
        <v>143</v>
      </c>
      <c r="F38" s="84" t="s">
        <v>143</v>
      </c>
      <c r="G38" s="84" t="s">
        <v>143</v>
      </c>
      <c r="H38" s="84" t="s">
        <v>143</v>
      </c>
      <c r="I38" s="84" t="s">
        <v>143</v>
      </c>
      <c r="J38" s="84" t="s">
        <v>143</v>
      </c>
      <c r="K38" s="69"/>
      <c r="L38" s="84" t="s">
        <v>143</v>
      </c>
      <c r="M38" s="84" t="s">
        <v>143</v>
      </c>
      <c r="N38" s="84" t="s">
        <v>143</v>
      </c>
      <c r="O38" s="84" t="s">
        <v>143</v>
      </c>
      <c r="P38" s="84" t="s">
        <v>143</v>
      </c>
      <c r="Q38" s="84" t="s">
        <v>143</v>
      </c>
      <c r="R38" s="69"/>
      <c r="S38" s="84" t="s">
        <v>143</v>
      </c>
      <c r="T38" s="84" t="s">
        <v>143</v>
      </c>
      <c r="U38" s="84" t="s">
        <v>143</v>
      </c>
      <c r="V38" s="84" t="s">
        <v>103</v>
      </c>
      <c r="W38" s="84" t="s">
        <v>143</v>
      </c>
      <c r="X38" s="84" t="s">
        <v>143</v>
      </c>
      <c r="Y38" s="69"/>
      <c r="Z38" s="84" t="s">
        <v>143</v>
      </c>
      <c r="AA38" s="84" t="s">
        <v>143</v>
      </c>
      <c r="AB38" s="84" t="s">
        <v>143</v>
      </c>
      <c r="AC38" s="84" t="s">
        <v>143</v>
      </c>
      <c r="AD38" s="84" t="s">
        <v>146</v>
      </c>
      <c r="AE38" s="84" t="s">
        <v>143</v>
      </c>
      <c r="AF38" s="69"/>
      <c r="AG38" s="84" t="s">
        <v>143</v>
      </c>
      <c r="AH38" s="96">
        <f t="shared" si="0"/>
        <v>23</v>
      </c>
      <c r="AI38" s="101"/>
      <c r="AJ38" s="112"/>
      <c r="AK38" s="98"/>
    </row>
    <row r="39" spans="1:37" s="99" customFormat="1">
      <c r="A39" s="84">
        <f t="shared" si="1"/>
        <v>33</v>
      </c>
      <c r="B39" s="94" t="s">
        <v>52</v>
      </c>
      <c r="C39" s="95" t="s">
        <v>62</v>
      </c>
      <c r="D39" s="69"/>
      <c r="E39" s="84" t="s">
        <v>143</v>
      </c>
      <c r="F39" s="84" t="s">
        <v>143</v>
      </c>
      <c r="G39" s="84" t="s">
        <v>143</v>
      </c>
      <c r="H39" s="84" t="s">
        <v>143</v>
      </c>
      <c r="I39" s="84" t="s">
        <v>143</v>
      </c>
      <c r="J39" s="84" t="s">
        <v>143</v>
      </c>
      <c r="K39" s="69"/>
      <c r="L39" s="84" t="s">
        <v>143</v>
      </c>
      <c r="M39" s="84" t="s">
        <v>143</v>
      </c>
      <c r="N39" s="84" t="s">
        <v>143</v>
      </c>
      <c r="O39" s="84" t="s">
        <v>143</v>
      </c>
      <c r="P39" s="84" t="s">
        <v>143</v>
      </c>
      <c r="Q39" s="84" t="s">
        <v>143</v>
      </c>
      <c r="R39" s="69"/>
      <c r="S39" s="84" t="s">
        <v>143</v>
      </c>
      <c r="T39" s="84" t="s">
        <v>143</v>
      </c>
      <c r="U39" s="84" t="s">
        <v>143</v>
      </c>
      <c r="V39" s="84" t="s">
        <v>103</v>
      </c>
      <c r="W39" s="84" t="s">
        <v>143</v>
      </c>
      <c r="X39" s="84" t="s">
        <v>143</v>
      </c>
      <c r="Y39" s="69"/>
      <c r="Z39" s="84" t="s">
        <v>143</v>
      </c>
      <c r="AA39" s="84" t="s">
        <v>143</v>
      </c>
      <c r="AB39" s="84" t="s">
        <v>143</v>
      </c>
      <c r="AC39" s="84" t="s">
        <v>143</v>
      </c>
      <c r="AD39" s="84" t="s">
        <v>145</v>
      </c>
      <c r="AE39" s="84" t="s">
        <v>143</v>
      </c>
      <c r="AF39" s="69"/>
      <c r="AG39" s="84" t="s">
        <v>143</v>
      </c>
      <c r="AH39" s="96">
        <f t="shared" si="0"/>
        <v>23</v>
      </c>
      <c r="AI39" s="111"/>
    </row>
    <row r="40" spans="1:37" s="99" customFormat="1">
      <c r="A40" s="84">
        <f t="shared" si="1"/>
        <v>34</v>
      </c>
      <c r="B40" s="94" t="s">
        <v>63</v>
      </c>
      <c r="C40" s="95" t="s">
        <v>64</v>
      </c>
      <c r="D40" s="69"/>
      <c r="E40" s="84" t="s">
        <v>143</v>
      </c>
      <c r="F40" s="84" t="s">
        <v>143</v>
      </c>
      <c r="G40" s="84" t="s">
        <v>143</v>
      </c>
      <c r="H40" s="84" t="s">
        <v>143</v>
      </c>
      <c r="I40" s="84" t="s">
        <v>143</v>
      </c>
      <c r="J40" s="84" t="s">
        <v>143</v>
      </c>
      <c r="K40" s="69"/>
      <c r="L40" s="84" t="s">
        <v>143</v>
      </c>
      <c r="M40" s="84" t="s">
        <v>143</v>
      </c>
      <c r="N40" s="84" t="s">
        <v>143</v>
      </c>
      <c r="O40" s="84" t="s">
        <v>143</v>
      </c>
      <c r="P40" s="84" t="s">
        <v>143</v>
      </c>
      <c r="Q40" s="84" t="s">
        <v>143</v>
      </c>
      <c r="R40" s="69"/>
      <c r="S40" s="84" t="s">
        <v>143</v>
      </c>
      <c r="T40" s="84" t="s">
        <v>143</v>
      </c>
      <c r="U40" s="84" t="s">
        <v>143</v>
      </c>
      <c r="V40" s="84" t="s">
        <v>103</v>
      </c>
      <c r="W40" s="84" t="s">
        <v>143</v>
      </c>
      <c r="X40" s="84" t="s">
        <v>143</v>
      </c>
      <c r="Y40" s="69"/>
      <c r="Z40" s="84" t="s">
        <v>143</v>
      </c>
      <c r="AA40" s="84" t="s">
        <v>143</v>
      </c>
      <c r="AB40" s="84" t="s">
        <v>143</v>
      </c>
      <c r="AC40" s="84" t="s">
        <v>143</v>
      </c>
      <c r="AD40" s="84" t="s">
        <v>145</v>
      </c>
      <c r="AE40" s="84" t="s">
        <v>143</v>
      </c>
      <c r="AF40" s="69"/>
      <c r="AG40" s="84" t="s">
        <v>143</v>
      </c>
      <c r="AH40" s="96">
        <f t="shared" si="0"/>
        <v>23</v>
      </c>
      <c r="AI40" s="107"/>
    </row>
    <row r="41" spans="1:37" s="99" customFormat="1">
      <c r="A41" s="84">
        <f t="shared" si="1"/>
        <v>35</v>
      </c>
      <c r="B41" s="94" t="s">
        <v>65</v>
      </c>
      <c r="C41" s="95" t="s">
        <v>30</v>
      </c>
      <c r="D41" s="69"/>
      <c r="E41" s="84" t="s">
        <v>143</v>
      </c>
      <c r="F41" s="84" t="s">
        <v>143</v>
      </c>
      <c r="G41" s="84" t="s">
        <v>143</v>
      </c>
      <c r="H41" s="84" t="s">
        <v>143</v>
      </c>
      <c r="I41" s="84" t="s">
        <v>143</v>
      </c>
      <c r="J41" s="84" t="s">
        <v>143</v>
      </c>
      <c r="K41" s="69"/>
      <c r="L41" s="84" t="s">
        <v>143</v>
      </c>
      <c r="M41" s="84" t="s">
        <v>143</v>
      </c>
      <c r="N41" s="84" t="s">
        <v>143</v>
      </c>
      <c r="O41" s="84" t="s">
        <v>143</v>
      </c>
      <c r="P41" s="84" t="s">
        <v>143</v>
      </c>
      <c r="Q41" s="84" t="s">
        <v>143</v>
      </c>
      <c r="R41" s="69"/>
      <c r="S41" s="84" t="s">
        <v>143</v>
      </c>
      <c r="T41" s="84" t="s">
        <v>143</v>
      </c>
      <c r="U41" s="84" t="s">
        <v>143</v>
      </c>
      <c r="V41" s="84" t="s">
        <v>103</v>
      </c>
      <c r="W41" s="84" t="s">
        <v>143</v>
      </c>
      <c r="X41" s="84" t="s">
        <v>143</v>
      </c>
      <c r="Y41" s="69"/>
      <c r="Z41" s="84" t="s">
        <v>143</v>
      </c>
      <c r="AA41" s="84" t="s">
        <v>143</v>
      </c>
      <c r="AB41" s="84" t="s">
        <v>143</v>
      </c>
      <c r="AC41" s="84" t="s">
        <v>143</v>
      </c>
      <c r="AD41" s="84" t="s">
        <v>145</v>
      </c>
      <c r="AE41" s="84" t="s">
        <v>143</v>
      </c>
      <c r="AF41" s="69"/>
      <c r="AG41" s="84" t="s">
        <v>143</v>
      </c>
      <c r="AH41" s="96">
        <f t="shared" si="0"/>
        <v>23</v>
      </c>
      <c r="AI41" s="97"/>
    </row>
    <row r="42" spans="1:37" s="99" customFormat="1" ht="15.75">
      <c r="A42" s="84">
        <f t="shared" si="1"/>
        <v>36</v>
      </c>
      <c r="B42" s="94" t="s">
        <v>66</v>
      </c>
      <c r="C42" s="95" t="s">
        <v>67</v>
      </c>
      <c r="D42" s="69"/>
      <c r="E42" s="84" t="s">
        <v>143</v>
      </c>
      <c r="F42" s="84" t="s">
        <v>143</v>
      </c>
      <c r="G42" s="84" t="s">
        <v>143</v>
      </c>
      <c r="H42" s="84" t="s">
        <v>143</v>
      </c>
      <c r="I42" s="84" t="s">
        <v>143</v>
      </c>
      <c r="J42" s="84" t="s">
        <v>143</v>
      </c>
      <c r="K42" s="69"/>
      <c r="L42" s="84" t="s">
        <v>143</v>
      </c>
      <c r="M42" s="84" t="s">
        <v>143</v>
      </c>
      <c r="N42" s="84" t="s">
        <v>143</v>
      </c>
      <c r="O42" s="84" t="s">
        <v>143</v>
      </c>
      <c r="P42" s="84" t="s">
        <v>143</v>
      </c>
      <c r="Q42" s="84" t="s">
        <v>143</v>
      </c>
      <c r="R42" s="69"/>
      <c r="S42" s="84" t="s">
        <v>143</v>
      </c>
      <c r="T42" s="84" t="s">
        <v>143</v>
      </c>
      <c r="U42" s="84" t="s">
        <v>143</v>
      </c>
      <c r="V42" s="84" t="s">
        <v>103</v>
      </c>
      <c r="W42" s="84" t="s">
        <v>143</v>
      </c>
      <c r="X42" s="84" t="s">
        <v>143</v>
      </c>
      <c r="Y42" s="69"/>
      <c r="Z42" s="84" t="s">
        <v>143</v>
      </c>
      <c r="AA42" s="84" t="s">
        <v>143</v>
      </c>
      <c r="AB42" s="84" t="s">
        <v>143</v>
      </c>
      <c r="AC42" s="84" t="s">
        <v>143</v>
      </c>
      <c r="AD42" s="84" t="s">
        <v>146</v>
      </c>
      <c r="AE42" s="84" t="s">
        <v>143</v>
      </c>
      <c r="AF42" s="69"/>
      <c r="AG42" s="84" t="s">
        <v>143</v>
      </c>
      <c r="AH42" s="96">
        <f t="shared" si="0"/>
        <v>23</v>
      </c>
      <c r="AI42" s="97"/>
      <c r="AJ42" s="113"/>
      <c r="AK42" s="113"/>
    </row>
    <row r="43" spans="1:37">
      <c r="A43" s="6">
        <f t="shared" si="1"/>
        <v>37</v>
      </c>
      <c r="B43" s="7" t="s">
        <v>68</v>
      </c>
      <c r="C43" s="8" t="s">
        <v>69</v>
      </c>
      <c r="D43" s="69"/>
      <c r="E43" s="84" t="s">
        <v>143</v>
      </c>
      <c r="F43" s="84" t="s">
        <v>143</v>
      </c>
      <c r="G43" s="84" t="s">
        <v>143</v>
      </c>
      <c r="H43" s="84" t="s">
        <v>143</v>
      </c>
      <c r="I43" s="84" t="s">
        <v>143</v>
      </c>
      <c r="J43" s="84" t="s">
        <v>143</v>
      </c>
      <c r="K43" s="69"/>
      <c r="L43" s="84" t="s">
        <v>143</v>
      </c>
      <c r="M43" s="84" t="s">
        <v>143</v>
      </c>
      <c r="N43" s="84" t="s">
        <v>143</v>
      </c>
      <c r="O43" s="84" t="s">
        <v>84</v>
      </c>
      <c r="P43" s="84" t="s">
        <v>143</v>
      </c>
      <c r="Q43" s="84" t="s">
        <v>143</v>
      </c>
      <c r="R43" s="69"/>
      <c r="S43" s="84" t="s">
        <v>143</v>
      </c>
      <c r="T43" s="84" t="s">
        <v>143</v>
      </c>
      <c r="U43" s="84" t="s">
        <v>143</v>
      </c>
      <c r="V43" s="84" t="s">
        <v>103</v>
      </c>
      <c r="W43" s="84" t="s">
        <v>143</v>
      </c>
      <c r="X43" s="84" t="s">
        <v>143</v>
      </c>
      <c r="Y43" s="69"/>
      <c r="Z43" s="84" t="s">
        <v>143</v>
      </c>
      <c r="AA43" s="84" t="s">
        <v>143</v>
      </c>
      <c r="AB43" s="84" t="s">
        <v>143</v>
      </c>
      <c r="AC43" s="84" t="s">
        <v>143</v>
      </c>
      <c r="AD43" s="84" t="s">
        <v>145</v>
      </c>
      <c r="AE43" s="84" t="s">
        <v>143</v>
      </c>
      <c r="AF43" s="69"/>
      <c r="AG43" s="84" t="s">
        <v>143</v>
      </c>
      <c r="AH43" s="11">
        <f t="shared" si="0"/>
        <v>22</v>
      </c>
      <c r="AI43" s="15"/>
    </row>
    <row r="44" spans="1:37">
      <c r="A44" s="6">
        <f t="shared" si="1"/>
        <v>38</v>
      </c>
      <c r="B44" s="7" t="s">
        <v>117</v>
      </c>
      <c r="C44" s="59" t="s">
        <v>37</v>
      </c>
      <c r="D44" s="69"/>
      <c r="E44" s="84" t="s">
        <v>143</v>
      </c>
      <c r="F44" s="84" t="s">
        <v>143</v>
      </c>
      <c r="G44" s="84" t="s">
        <v>143</v>
      </c>
      <c r="H44" s="84" t="s">
        <v>143</v>
      </c>
      <c r="I44" s="84" t="s">
        <v>143</v>
      </c>
      <c r="J44" s="84" t="s">
        <v>143</v>
      </c>
      <c r="K44" s="69"/>
      <c r="L44" s="84" t="s">
        <v>143</v>
      </c>
      <c r="M44" s="84" t="s">
        <v>143</v>
      </c>
      <c r="N44" s="84" t="s">
        <v>143</v>
      </c>
      <c r="O44" s="84" t="s">
        <v>143</v>
      </c>
      <c r="P44" s="84" t="s">
        <v>143</v>
      </c>
      <c r="Q44" s="84" t="s">
        <v>143</v>
      </c>
      <c r="R44" s="69"/>
      <c r="S44" s="84" t="s">
        <v>143</v>
      </c>
      <c r="T44" s="84" t="s">
        <v>143</v>
      </c>
      <c r="U44" s="84" t="s">
        <v>143</v>
      </c>
      <c r="V44" s="84" t="s">
        <v>103</v>
      </c>
      <c r="W44" s="84" t="s">
        <v>143</v>
      </c>
      <c r="X44" s="84" t="s">
        <v>143</v>
      </c>
      <c r="Y44" s="69"/>
      <c r="Z44" s="84" t="s">
        <v>143</v>
      </c>
      <c r="AA44" s="84" t="s">
        <v>143</v>
      </c>
      <c r="AB44" s="84" t="s">
        <v>143</v>
      </c>
      <c r="AC44" s="84" t="s">
        <v>143</v>
      </c>
      <c r="AD44" s="84" t="s">
        <v>145</v>
      </c>
      <c r="AE44" s="84" t="s">
        <v>143</v>
      </c>
      <c r="AF44" s="69"/>
      <c r="AG44" s="84" t="s">
        <v>143</v>
      </c>
      <c r="AH44" s="11">
        <f t="shared" si="0"/>
        <v>23</v>
      </c>
      <c r="AI44" s="15"/>
    </row>
    <row r="45" spans="1:37">
      <c r="A45" s="6">
        <f t="shared" si="1"/>
        <v>39</v>
      </c>
      <c r="B45" s="7" t="s">
        <v>82</v>
      </c>
      <c r="C45" s="8" t="s">
        <v>83</v>
      </c>
      <c r="D45" s="69"/>
      <c r="E45" s="84" t="s">
        <v>143</v>
      </c>
      <c r="F45" s="84" t="s">
        <v>143</v>
      </c>
      <c r="G45" s="84" t="s">
        <v>143</v>
      </c>
      <c r="H45" s="84" t="s">
        <v>143</v>
      </c>
      <c r="I45" s="84" t="s">
        <v>143</v>
      </c>
      <c r="J45" s="84" t="s">
        <v>143</v>
      </c>
      <c r="K45" s="69"/>
      <c r="L45" s="84" t="s">
        <v>143</v>
      </c>
      <c r="M45" s="84" t="s">
        <v>143</v>
      </c>
      <c r="N45" s="84" t="s">
        <v>143</v>
      </c>
      <c r="O45" s="84" t="s">
        <v>143</v>
      </c>
      <c r="P45" s="84" t="s">
        <v>143</v>
      </c>
      <c r="Q45" s="84" t="s">
        <v>143</v>
      </c>
      <c r="R45" s="69"/>
      <c r="S45" s="84" t="s">
        <v>143</v>
      </c>
      <c r="T45" s="84" t="s">
        <v>143</v>
      </c>
      <c r="U45" s="84" t="s">
        <v>143</v>
      </c>
      <c r="V45" s="84" t="s">
        <v>103</v>
      </c>
      <c r="W45" s="84" t="s">
        <v>143</v>
      </c>
      <c r="X45" s="84" t="s">
        <v>143</v>
      </c>
      <c r="Y45" s="69"/>
      <c r="Z45" s="84" t="s">
        <v>143</v>
      </c>
      <c r="AA45" s="84" t="s">
        <v>143</v>
      </c>
      <c r="AB45" s="84" t="s">
        <v>143</v>
      </c>
      <c r="AC45" s="84" t="s">
        <v>143</v>
      </c>
      <c r="AD45" s="84" t="s">
        <v>145</v>
      </c>
      <c r="AE45" s="84" t="s">
        <v>143</v>
      </c>
      <c r="AF45" s="69"/>
      <c r="AG45" s="84" t="s">
        <v>143</v>
      </c>
      <c r="AH45" s="11">
        <f t="shared" si="0"/>
        <v>23</v>
      </c>
      <c r="AI45" s="15"/>
    </row>
    <row r="46" spans="1:37">
      <c r="A46" s="6">
        <f t="shared" si="1"/>
        <v>40</v>
      </c>
      <c r="B46" s="62" t="s">
        <v>29</v>
      </c>
      <c r="C46" s="63" t="s">
        <v>64</v>
      </c>
      <c r="D46" s="69"/>
      <c r="E46" s="84" t="s">
        <v>143</v>
      </c>
      <c r="F46" s="84" t="s">
        <v>143</v>
      </c>
      <c r="G46" s="84" t="s">
        <v>143</v>
      </c>
      <c r="H46" s="84" t="s">
        <v>143</v>
      </c>
      <c r="I46" s="84" t="s">
        <v>143</v>
      </c>
      <c r="J46" s="84" t="s">
        <v>143</v>
      </c>
      <c r="K46" s="69"/>
      <c r="L46" s="84" t="s">
        <v>143</v>
      </c>
      <c r="M46" s="84" t="s">
        <v>143</v>
      </c>
      <c r="N46" s="84" t="s">
        <v>143</v>
      </c>
      <c r="O46" s="84" t="s">
        <v>143</v>
      </c>
      <c r="P46" s="84" t="s">
        <v>143</v>
      </c>
      <c r="Q46" s="84" t="s">
        <v>143</v>
      </c>
      <c r="R46" s="69"/>
      <c r="S46" s="84" t="s">
        <v>143</v>
      </c>
      <c r="T46" s="84" t="s">
        <v>143</v>
      </c>
      <c r="U46" s="84" t="s">
        <v>143</v>
      </c>
      <c r="V46" s="84" t="s">
        <v>103</v>
      </c>
      <c r="W46" s="84" t="s">
        <v>143</v>
      </c>
      <c r="X46" s="84" t="s">
        <v>143</v>
      </c>
      <c r="Y46" s="69"/>
      <c r="Z46" s="84" t="s">
        <v>143</v>
      </c>
      <c r="AA46" s="84" t="s">
        <v>143</v>
      </c>
      <c r="AB46" s="84" t="s">
        <v>143</v>
      </c>
      <c r="AC46" s="84" t="s">
        <v>143</v>
      </c>
      <c r="AD46" s="84" t="s">
        <v>145</v>
      </c>
      <c r="AE46" s="84" t="s">
        <v>143</v>
      </c>
      <c r="AF46" s="69"/>
      <c r="AG46" s="84" t="s">
        <v>143</v>
      </c>
      <c r="AH46" s="11">
        <f t="shared" si="0"/>
        <v>23</v>
      </c>
      <c r="AI46" s="86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85"/>
    </row>
    <row r="49" spans="1:35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85"/>
    </row>
    <row r="50" spans="1:35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16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92" t="s">
        <v>151</v>
      </c>
      <c r="AD50" s="66"/>
      <c r="AE50" s="36"/>
      <c r="AF50" s="36"/>
      <c r="AG50" s="36"/>
      <c r="AH50" s="66"/>
    </row>
    <row r="51" spans="1:35">
      <c r="A51" s="155"/>
      <c r="B51" s="155"/>
      <c r="C51" s="155"/>
      <c r="D51" s="172" t="s">
        <v>92</v>
      </c>
      <c r="E51" s="172"/>
      <c r="F51" s="172"/>
      <c r="G51" s="172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7" t="s">
        <v>150</v>
      </c>
      <c r="AD51" s="157"/>
      <c r="AE51" s="157"/>
      <c r="AF51" s="157"/>
      <c r="AG51" s="157"/>
      <c r="AH51" s="157"/>
    </row>
    <row r="52" spans="1:35">
      <c r="A52" s="155"/>
      <c r="B52" s="155"/>
      <c r="C52" s="155"/>
      <c r="D52" s="172" t="s">
        <v>98</v>
      </c>
      <c r="E52" s="172"/>
      <c r="F52" s="172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7" t="s">
        <v>152</v>
      </c>
      <c r="AD52" s="157"/>
      <c r="AE52" s="157"/>
      <c r="AF52" s="157"/>
      <c r="AG52" s="157"/>
      <c r="AH52" s="157"/>
    </row>
    <row r="53" spans="1:35" ht="15.75">
      <c r="A53" s="155"/>
      <c r="B53" s="155"/>
      <c r="C53" s="155"/>
      <c r="D53" s="158" t="s">
        <v>105</v>
      </c>
      <c r="E53" s="158"/>
      <c r="F53" s="158"/>
      <c r="G53" s="158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7" t="s">
        <v>153</v>
      </c>
      <c r="AD53" s="157"/>
      <c r="AE53" s="157"/>
      <c r="AF53" s="157"/>
      <c r="AG53" s="157"/>
      <c r="AH53" s="157"/>
    </row>
    <row r="54" spans="1:35" ht="14.25" customHeight="1">
      <c r="A54" s="155"/>
      <c r="B54" s="155"/>
      <c r="C54" s="155"/>
      <c r="D54" s="172" t="s">
        <v>149</v>
      </c>
      <c r="E54" s="172"/>
      <c r="F54" s="172"/>
      <c r="G54" s="172"/>
      <c r="H54" s="172"/>
      <c r="I54" s="172"/>
      <c r="J54" s="34" t="s">
        <v>146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/>
      <c r="V54" s="34"/>
      <c r="W54" s="34"/>
      <c r="X54" s="38"/>
      <c r="Y54" s="38"/>
      <c r="Z54" s="34"/>
      <c r="AA54" s="34"/>
      <c r="AB54" s="34"/>
      <c r="AC54" s="34"/>
      <c r="AD54" s="34"/>
      <c r="AE54" s="36"/>
      <c r="AF54" s="36"/>
      <c r="AG54" s="36"/>
      <c r="AH54" s="36"/>
    </row>
    <row r="55" spans="1:35" ht="15.75"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88"/>
      <c r="P55" s="88"/>
      <c r="Q55" s="88"/>
      <c r="R55" s="88"/>
      <c r="S55" s="88"/>
      <c r="T55" s="91"/>
      <c r="U55" s="91"/>
      <c r="V55" s="173" t="s">
        <v>138</v>
      </c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</row>
    <row r="56" spans="1:35" ht="15.75">
      <c r="B56" s="149" t="s">
        <v>110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82"/>
      <c r="O56" s="88"/>
      <c r="P56" s="88"/>
      <c r="Q56" s="88"/>
      <c r="R56" s="88"/>
      <c r="S56" s="88"/>
      <c r="T56" s="88"/>
      <c r="U56" s="88"/>
      <c r="V56" s="88"/>
      <c r="W56" s="149" t="s">
        <v>139</v>
      </c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</row>
    <row r="57" spans="1:35" ht="15.75"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88"/>
      <c r="P57" s="88"/>
      <c r="Q57" s="88"/>
      <c r="R57" s="88"/>
      <c r="S57" s="88"/>
      <c r="T57" s="88"/>
      <c r="U57" s="88"/>
      <c r="V57" s="88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</row>
    <row r="58" spans="1:35" ht="15.75"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88"/>
      <c r="P58" s="88"/>
      <c r="Q58" s="88"/>
      <c r="R58" s="88"/>
      <c r="S58" s="88"/>
      <c r="T58" s="88"/>
      <c r="U58" s="88"/>
      <c r="V58" s="88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</row>
    <row r="59" spans="1:35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88"/>
      <c r="P59" s="88"/>
      <c r="Q59" s="88"/>
      <c r="R59" s="88"/>
      <c r="S59" s="88"/>
      <c r="T59" s="88"/>
      <c r="U59" s="88"/>
      <c r="V59" s="88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</row>
    <row r="60" spans="1:35" ht="15.75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89"/>
      <c r="O60" s="88"/>
      <c r="P60" s="88"/>
      <c r="Q60" s="88"/>
      <c r="R60" s="88"/>
      <c r="S60" s="88"/>
      <c r="T60" s="88"/>
      <c r="U60" s="88"/>
      <c r="V60" s="88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82"/>
    </row>
    <row r="61" spans="1:35" ht="15.75">
      <c r="B61" s="149" t="s">
        <v>112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82"/>
      <c r="O61" s="88"/>
      <c r="P61" s="88"/>
      <c r="Q61" s="88"/>
      <c r="R61" s="88"/>
      <c r="S61" s="88"/>
      <c r="T61" s="88"/>
      <c r="U61" s="88"/>
      <c r="V61" s="88"/>
      <c r="W61" s="149" t="s">
        <v>140</v>
      </c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</row>
    <row r="62" spans="1:35" ht="15.75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88"/>
      <c r="P62" s="88"/>
      <c r="Q62" s="88"/>
      <c r="R62" s="88"/>
      <c r="S62" s="88"/>
      <c r="T62" s="88"/>
      <c r="U62" s="88"/>
      <c r="V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9"/>
      <c r="AF63" s="89"/>
      <c r="AG63" s="89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9"/>
      <c r="AF64" s="89"/>
      <c r="AG64" s="89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9"/>
      <c r="AF65" s="89"/>
      <c r="AG65" s="89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9"/>
      <c r="AF66" s="89"/>
      <c r="AG66" s="89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9"/>
      <c r="AF67" s="89"/>
      <c r="AG67" s="89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9"/>
      <c r="AF68" s="89"/>
      <c r="AG68" s="89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9"/>
      <c r="AF69" s="89"/>
      <c r="AG69" s="89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9"/>
      <c r="AF70" s="89"/>
      <c r="AG70" s="89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9"/>
      <c r="AF71" s="89"/>
      <c r="AG71" s="89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9"/>
      <c r="AF72" s="89"/>
      <c r="AG72" s="89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9"/>
      <c r="AF73" s="89"/>
      <c r="AG73" s="89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9"/>
      <c r="AF74" s="89"/>
      <c r="AG74" s="89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9"/>
      <c r="AF75" s="89"/>
      <c r="AG75" s="89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9"/>
      <c r="AF76" s="89"/>
      <c r="AG76" s="89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9"/>
      <c r="AF77" s="89"/>
      <c r="AG77" s="89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9"/>
      <c r="AF78" s="89"/>
      <c r="AG78" s="89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9"/>
      <c r="AF79" s="89"/>
      <c r="AG79" s="89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9"/>
      <c r="AF80" s="89"/>
      <c r="AG80" s="89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9"/>
      <c r="AF81" s="89"/>
      <c r="AG81" s="89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9"/>
      <c r="AF82" s="89"/>
      <c r="AG82" s="89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9"/>
      <c r="AF83" s="89"/>
      <c r="AG83" s="89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9"/>
      <c r="AF84" s="89"/>
      <c r="AG84" s="89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9"/>
      <c r="AF85" s="89"/>
      <c r="AG85" s="89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9"/>
      <c r="AF86" s="89"/>
      <c r="AG86" s="89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9"/>
      <c r="AF87" s="89"/>
      <c r="AG87" s="89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9"/>
      <c r="AF88" s="89"/>
      <c r="AG88" s="89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9"/>
      <c r="AF89" s="89"/>
      <c r="AG89" s="89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9"/>
      <c r="AF90" s="89"/>
      <c r="AG90" s="89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9"/>
      <c r="AF91" s="89"/>
      <c r="AG91" s="89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9"/>
      <c r="AF92" s="89"/>
      <c r="AG92" s="89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9"/>
      <c r="AF93" s="89"/>
      <c r="AG93" s="89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9"/>
      <c r="AF94" s="89"/>
      <c r="AG94" s="89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9"/>
      <c r="AF95" s="89"/>
      <c r="AG95" s="89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9"/>
      <c r="AF96" s="89"/>
      <c r="AG96" s="89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9"/>
      <c r="AF97" s="89"/>
      <c r="AG97" s="89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9"/>
      <c r="AF98" s="89"/>
      <c r="AG98" s="89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9"/>
      <c r="AF99" s="89"/>
      <c r="AG99" s="89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9"/>
      <c r="AF100" s="89"/>
      <c r="AG100" s="89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9"/>
      <c r="AF101" s="89"/>
      <c r="AG101" s="89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9"/>
      <c r="AF102" s="89"/>
      <c r="AG102" s="89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9"/>
      <c r="AF103" s="89"/>
      <c r="AG103" s="89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9"/>
      <c r="AF104" s="89"/>
      <c r="AG104" s="89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9"/>
      <c r="AF105" s="89"/>
      <c r="AG105" s="89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9"/>
      <c r="AF106" s="89"/>
      <c r="AG106" s="89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9"/>
      <c r="AF107" s="89"/>
      <c r="AG107" s="89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9"/>
      <c r="AF108" s="89"/>
      <c r="AG108" s="89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9"/>
      <c r="AF109" s="89"/>
      <c r="AG109" s="89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9"/>
      <c r="AF110" s="89"/>
      <c r="AG110" s="89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9"/>
      <c r="AF111" s="89"/>
      <c r="AG111" s="89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89"/>
      <c r="AF112" s="89"/>
      <c r="AG112" s="89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9"/>
      <c r="AF113" s="89"/>
      <c r="AG113" s="89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9"/>
      <c r="AF114" s="89"/>
      <c r="AG114" s="89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9"/>
      <c r="AF115" s="89"/>
      <c r="AG115" s="89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9"/>
      <c r="AF116" s="89"/>
      <c r="AG116" s="89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9"/>
      <c r="AF117" s="89"/>
      <c r="AG117" s="89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9"/>
      <c r="AF118" s="89"/>
      <c r="AG118" s="89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9"/>
      <c r="AF119" s="89"/>
      <c r="AG119" s="89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9"/>
      <c r="AF120" s="89"/>
      <c r="AG120" s="89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9"/>
      <c r="AF121" s="89"/>
      <c r="AG121" s="89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9"/>
      <c r="AF122" s="89"/>
      <c r="AG122" s="89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9"/>
      <c r="AF123" s="89"/>
      <c r="AG123" s="89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9"/>
      <c r="AF124" s="89"/>
      <c r="AG124" s="89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9"/>
      <c r="AF125" s="89"/>
      <c r="AG125" s="89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9"/>
      <c r="AF126" s="89"/>
      <c r="AG126" s="89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9"/>
      <c r="AF127" s="89"/>
      <c r="AG127" s="89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9"/>
      <c r="AF128" s="89"/>
      <c r="AG128" s="89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9"/>
      <c r="AF129" s="89"/>
      <c r="AG129" s="89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9"/>
      <c r="AF130" s="89"/>
      <c r="AG130" s="89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9"/>
      <c r="AF131" s="89"/>
      <c r="AG131" s="89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9"/>
      <c r="AF132" s="89"/>
      <c r="AG132" s="89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9"/>
      <c r="AF133" s="89"/>
      <c r="AG133" s="89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9"/>
      <c r="AF134" s="89"/>
      <c r="AG134" s="89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9"/>
      <c r="AF135" s="89"/>
      <c r="AG135" s="89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9"/>
      <c r="AF136" s="89"/>
      <c r="AG136" s="89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9"/>
      <c r="AF137" s="89"/>
      <c r="AG137" s="89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9"/>
      <c r="AF138" s="89"/>
      <c r="AG138" s="89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9"/>
      <c r="AF139" s="89"/>
      <c r="AG139" s="89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9"/>
      <c r="AF140" s="89"/>
      <c r="AG140" s="89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9"/>
      <c r="AF141" s="89"/>
      <c r="AG141" s="89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89"/>
      <c r="AF142" s="89"/>
      <c r="AG142" s="89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89"/>
      <c r="AF143" s="89"/>
      <c r="AG143" s="89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89"/>
      <c r="AF144" s="89"/>
      <c r="AG144" s="89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89"/>
      <c r="AF145" s="89"/>
      <c r="AG145" s="89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89"/>
      <c r="AF146" s="89"/>
      <c r="AG146" s="89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89"/>
      <c r="AF147" s="89"/>
      <c r="AG147" s="89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89"/>
      <c r="AF148" s="89"/>
      <c r="AG148" s="89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89"/>
      <c r="AF149" s="89"/>
      <c r="AG149" s="89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89"/>
      <c r="AF150" s="89"/>
      <c r="AG150" s="89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89"/>
      <c r="AF151" s="89"/>
      <c r="AG151" s="89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89"/>
      <c r="AF152" s="89"/>
      <c r="AG152" s="89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89"/>
      <c r="AF153" s="89"/>
      <c r="AG153" s="89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9"/>
      <c r="AF154" s="89"/>
      <c r="AG154" s="89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89"/>
      <c r="AF155" s="89"/>
      <c r="AG155" s="89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89"/>
      <c r="AF156" s="89"/>
      <c r="AG156" s="89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89"/>
      <c r="AF157" s="89"/>
      <c r="AG157" s="89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9"/>
      <c r="AF158" s="89"/>
      <c r="AG158" s="89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89"/>
      <c r="AF159" s="89"/>
      <c r="AG159" s="89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89"/>
      <c r="AF160" s="89"/>
      <c r="AG160" s="89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89"/>
      <c r="AF161" s="89"/>
      <c r="AG161" s="89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89"/>
      <c r="AF162" s="89"/>
      <c r="AG162" s="89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89"/>
      <c r="AF163" s="89"/>
      <c r="AG163" s="89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89"/>
      <c r="AF164" s="89"/>
      <c r="AG164" s="89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9"/>
      <c r="AF165" s="89"/>
      <c r="AG165" s="89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9"/>
      <c r="AF166" s="89"/>
      <c r="AG166" s="89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9"/>
      <c r="AF167" s="89"/>
      <c r="AG167" s="89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9"/>
      <c r="AF168" s="89"/>
      <c r="AG168" s="89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9"/>
      <c r="AF169" s="89"/>
      <c r="AG169" s="89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9"/>
      <c r="AF170" s="89"/>
      <c r="AG170" s="89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89"/>
      <c r="AF171" s="89"/>
      <c r="AG171" s="89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89"/>
      <c r="AF172" s="89"/>
      <c r="AG172" s="89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89"/>
      <c r="AF173" s="89"/>
      <c r="AG173" s="89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9"/>
      <c r="AF174" s="89"/>
      <c r="AG174" s="89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89"/>
      <c r="AF175" s="89"/>
      <c r="AG175" s="89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89"/>
      <c r="AF176" s="89"/>
      <c r="AG176" s="89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89"/>
      <c r="AF177" s="89"/>
      <c r="AG177" s="89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89"/>
      <c r="AF178" s="89"/>
      <c r="AG178" s="89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89"/>
      <c r="AF179" s="89"/>
      <c r="AG179" s="89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89"/>
      <c r="AF180" s="89"/>
      <c r="AG180" s="89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89"/>
      <c r="AF181" s="89"/>
      <c r="AG181" s="89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89"/>
      <c r="AF182" s="89"/>
      <c r="AG182" s="89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9"/>
      <c r="AF183" s="89"/>
      <c r="AG183" s="89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89"/>
      <c r="AF184" s="89"/>
      <c r="AG184" s="89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89"/>
      <c r="AF185" s="89"/>
      <c r="AG185" s="89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89"/>
      <c r="AF186" s="89"/>
      <c r="AG186" s="89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9"/>
      <c r="AF187" s="89"/>
      <c r="AG187" s="89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89"/>
      <c r="AF188" s="89"/>
      <c r="AG188" s="89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89"/>
      <c r="AF189" s="89"/>
      <c r="AG189" s="89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89"/>
      <c r="AF190" s="89"/>
      <c r="AG190" s="89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89"/>
      <c r="AF191" s="89"/>
      <c r="AG191" s="89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89"/>
      <c r="AF192" s="89"/>
      <c r="AG192" s="89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9"/>
      <c r="AF193" s="89"/>
      <c r="AG193" s="89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9"/>
      <c r="AF194" s="89"/>
      <c r="AG194" s="89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9"/>
      <c r="AF195" s="89"/>
      <c r="AG195" s="89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89"/>
      <c r="AF196" s="89"/>
      <c r="AG196" s="89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89"/>
      <c r="AF197" s="89"/>
      <c r="AG197" s="89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89"/>
      <c r="AF198" s="89"/>
      <c r="AG198" s="89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89"/>
      <c r="AF199" s="89"/>
      <c r="AG199" s="89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89"/>
      <c r="AF200" s="89"/>
      <c r="AG200" s="89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89"/>
      <c r="AF201" s="89"/>
      <c r="AG201" s="89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89"/>
      <c r="AF202" s="89"/>
      <c r="AG202" s="89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89"/>
      <c r="AF203" s="89"/>
      <c r="AG203" s="89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89"/>
      <c r="AF204" s="89"/>
      <c r="AG204" s="89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89"/>
      <c r="AF205" s="89"/>
      <c r="AG205" s="89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89"/>
      <c r="AF206" s="89"/>
      <c r="AG206" s="89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89"/>
      <c r="AF207" s="89"/>
      <c r="AG207" s="89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89"/>
      <c r="AF208" s="89"/>
      <c r="AG208" s="89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89"/>
      <c r="AF209" s="89"/>
      <c r="AG209" s="89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89"/>
      <c r="AF210" s="89"/>
      <c r="AG210" s="89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89"/>
      <c r="AF211" s="89"/>
      <c r="AG211" s="89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9"/>
      <c r="AF212" s="89"/>
      <c r="AG212" s="89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89"/>
      <c r="AF213" s="89"/>
      <c r="AG213" s="89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89"/>
      <c r="AF214" s="89"/>
      <c r="AG214" s="89"/>
      <c r="AH214" s="88"/>
    </row>
    <row r="215" spans="2:34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89"/>
      <c r="AF215" s="89"/>
      <c r="AG215" s="89"/>
      <c r="AH215" s="88"/>
    </row>
    <row r="216" spans="2:34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89"/>
      <c r="AF216" s="89"/>
      <c r="AG216" s="89"/>
      <c r="AH216" s="88"/>
    </row>
  </sheetData>
  <mergeCells count="29">
    <mergeCell ref="B60:M60"/>
    <mergeCell ref="W60:AH60"/>
    <mergeCell ref="B61:M61"/>
    <mergeCell ref="W61:AH61"/>
    <mergeCell ref="B62:N62"/>
    <mergeCell ref="V55:AI55"/>
    <mergeCell ref="B55:N55"/>
    <mergeCell ref="B56:M56"/>
    <mergeCell ref="W56:AH56"/>
    <mergeCell ref="B59:N59"/>
    <mergeCell ref="W59:AH59"/>
    <mergeCell ref="AI5:AI6"/>
    <mergeCell ref="B6:C6"/>
    <mergeCell ref="A51:C54"/>
    <mergeCell ref="D51:G51"/>
    <mergeCell ref="AC51:AH51"/>
    <mergeCell ref="D52:F52"/>
    <mergeCell ref="AC52:AH52"/>
    <mergeCell ref="D53:G53"/>
    <mergeCell ref="AC53:AH53"/>
    <mergeCell ref="D54:I54"/>
    <mergeCell ref="O1:AH1"/>
    <mergeCell ref="A3:N3"/>
    <mergeCell ref="O2:AH2"/>
    <mergeCell ref="A5:A6"/>
    <mergeCell ref="B5:C5"/>
    <mergeCell ref="AH5:AH6"/>
    <mergeCell ref="A1:N1"/>
    <mergeCell ref="A2:N2"/>
  </mergeCells>
  <pageMargins left="0.23" right="0.16" top="0.75" bottom="0.69" header="0.3" footer="0.3"/>
  <pageSetup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216"/>
  <sheetViews>
    <sheetView topLeftCell="A10" workbookViewId="0">
      <selection activeCell="D30" sqref="D30"/>
    </sheetView>
  </sheetViews>
  <sheetFormatPr defaultRowHeight="15"/>
  <cols>
    <col min="1" max="1" width="4.140625" style="83" customWidth="1"/>
    <col min="2" max="2" width="16" style="83" customWidth="1"/>
    <col min="3" max="3" width="6.85546875" style="83" customWidth="1"/>
    <col min="4" max="8" width="3.28515625" style="83" customWidth="1"/>
    <col min="9" max="9" width="2.5703125" style="83" customWidth="1"/>
    <col min="10" max="15" width="3.28515625" style="83" customWidth="1"/>
    <col min="16" max="16" width="2.85546875" style="83" customWidth="1"/>
    <col min="17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6" width="3.28515625" style="83" customWidth="1"/>
    <col min="27" max="27" width="3.140625" style="83" customWidth="1"/>
    <col min="28" max="29" width="3.28515625" style="83" customWidth="1"/>
    <col min="30" max="30" width="2.5703125" style="83" customWidth="1"/>
    <col min="31" max="33" width="3.28515625" style="90" customWidth="1"/>
    <col min="34" max="34" width="3.140625" style="90" customWidth="1"/>
    <col min="35" max="35" width="5.5703125" style="83" customWidth="1"/>
    <col min="36" max="36" width="4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</row>
    <row r="2" spans="1:36" ht="15.75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155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</row>
    <row r="3" spans="1:36" ht="15.75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64" t="s">
        <v>4</v>
      </c>
      <c r="AJ5" s="171" t="s">
        <v>5</v>
      </c>
    </row>
    <row r="6" spans="1:36" ht="21.75" customHeight="1">
      <c r="A6" s="163"/>
      <c r="B6" s="166" t="s">
        <v>6</v>
      </c>
      <c r="C6" s="167"/>
      <c r="D6" s="6" t="s">
        <v>10</v>
      </c>
      <c r="E6" s="6" t="s">
        <v>11</v>
      </c>
      <c r="F6" s="6" t="s">
        <v>12</v>
      </c>
      <c r="G6" s="6" t="s">
        <v>13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7</v>
      </c>
      <c r="P6" s="6" t="s">
        <v>8</v>
      </c>
      <c r="Q6" s="6" t="s">
        <v>9</v>
      </c>
      <c r="R6" s="6" t="s">
        <v>10</v>
      </c>
      <c r="S6" s="6" t="s">
        <v>11</v>
      </c>
      <c r="T6" s="6" t="s">
        <v>12</v>
      </c>
      <c r="U6" s="6" t="s">
        <v>13</v>
      </c>
      <c r="V6" s="6" t="s">
        <v>7</v>
      </c>
      <c r="W6" s="6" t="s">
        <v>8</v>
      </c>
      <c r="X6" s="6" t="s">
        <v>9</v>
      </c>
      <c r="Y6" s="6" t="s">
        <v>10</v>
      </c>
      <c r="Z6" s="6" t="s">
        <v>11</v>
      </c>
      <c r="AA6" s="6" t="s">
        <v>12</v>
      </c>
      <c r="AB6" s="6" t="s">
        <v>13</v>
      </c>
      <c r="AC6" s="6" t="s">
        <v>7</v>
      </c>
      <c r="AD6" s="6" t="s">
        <v>8</v>
      </c>
      <c r="AE6" s="6" t="s">
        <v>9</v>
      </c>
      <c r="AF6" s="6" t="s">
        <v>10</v>
      </c>
      <c r="AG6" s="6" t="s">
        <v>11</v>
      </c>
      <c r="AH6" s="6" t="s">
        <v>12</v>
      </c>
      <c r="AI6" s="165"/>
      <c r="AJ6" s="171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117" t="s">
        <v>143</v>
      </c>
      <c r="F7" s="117" t="s">
        <v>143</v>
      </c>
      <c r="G7" s="117" t="s">
        <v>143</v>
      </c>
      <c r="H7" s="117" t="s">
        <v>143</v>
      </c>
      <c r="I7" s="69"/>
      <c r="J7" s="84" t="s">
        <v>143</v>
      </c>
      <c r="K7" s="84" t="s">
        <v>143</v>
      </c>
      <c r="L7" s="84" t="s">
        <v>143</v>
      </c>
      <c r="M7" s="84" t="s">
        <v>143</v>
      </c>
      <c r="N7" s="84" t="s">
        <v>143</v>
      </c>
      <c r="O7" s="84" t="s">
        <v>143</v>
      </c>
      <c r="P7" s="69"/>
      <c r="Q7" s="84" t="s">
        <v>143</v>
      </c>
      <c r="R7" s="117" t="s">
        <v>143</v>
      </c>
      <c r="S7" s="84" t="s">
        <v>143</v>
      </c>
      <c r="T7" s="117" t="s">
        <v>143</v>
      </c>
      <c r="U7" s="84" t="s">
        <v>143</v>
      </c>
      <c r="V7" s="117" t="s">
        <v>143</v>
      </c>
      <c r="W7" s="69"/>
      <c r="X7" s="84" t="s">
        <v>143</v>
      </c>
      <c r="Y7" s="117" t="s">
        <v>143</v>
      </c>
      <c r="Z7" s="117" t="s">
        <v>143</v>
      </c>
      <c r="AA7" s="117" t="s">
        <v>143</v>
      </c>
      <c r="AB7" s="117" t="s">
        <v>143</v>
      </c>
      <c r="AC7" s="117" t="s">
        <v>143</v>
      </c>
      <c r="AD7" s="69"/>
      <c r="AE7" s="84" t="s">
        <v>143</v>
      </c>
      <c r="AF7" s="84" t="s">
        <v>143</v>
      </c>
      <c r="AG7" s="84" t="s">
        <v>143</v>
      </c>
      <c r="AH7" s="84" t="s">
        <v>143</v>
      </c>
      <c r="AI7" s="96">
        <f>COUNTIF(D7:AH7,"X")</f>
        <v>27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117" t="s">
        <v>143</v>
      </c>
      <c r="F8" s="117" t="s">
        <v>143</v>
      </c>
      <c r="G8" s="117" t="s">
        <v>143</v>
      </c>
      <c r="H8" s="117" t="s">
        <v>143</v>
      </c>
      <c r="I8" s="69"/>
      <c r="J8" s="84" t="s">
        <v>143</v>
      </c>
      <c r="K8" s="84" t="s">
        <v>143</v>
      </c>
      <c r="L8" s="84" t="s">
        <v>143</v>
      </c>
      <c r="M8" s="84" t="s">
        <v>143</v>
      </c>
      <c r="N8" s="84" t="s">
        <v>143</v>
      </c>
      <c r="O8" s="84" t="s">
        <v>143</v>
      </c>
      <c r="P8" s="69"/>
      <c r="Q8" s="84" t="s">
        <v>143</v>
      </c>
      <c r="R8" s="117" t="s">
        <v>143</v>
      </c>
      <c r="S8" s="84" t="s">
        <v>143</v>
      </c>
      <c r="T8" s="117" t="s">
        <v>143</v>
      </c>
      <c r="U8" s="84" t="s">
        <v>143</v>
      </c>
      <c r="V8" s="117" t="s">
        <v>143</v>
      </c>
      <c r="W8" s="69"/>
      <c r="X8" s="84" t="s">
        <v>143</v>
      </c>
      <c r="Y8" s="117" t="s">
        <v>143</v>
      </c>
      <c r="Z8" s="117" t="s">
        <v>143</v>
      </c>
      <c r="AA8" s="117" t="s">
        <v>143</v>
      </c>
      <c r="AB8" s="117" t="s">
        <v>143</v>
      </c>
      <c r="AC8" s="117" t="s">
        <v>143</v>
      </c>
      <c r="AD8" s="69"/>
      <c r="AE8" s="84" t="s">
        <v>143</v>
      </c>
      <c r="AF8" s="84" t="s">
        <v>143</v>
      </c>
      <c r="AG8" s="84" t="s">
        <v>143</v>
      </c>
      <c r="AH8" s="84" t="s">
        <v>143</v>
      </c>
      <c r="AI8" s="96">
        <f>COUNTIF(D8:AH8,"X")</f>
        <v>27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143</v>
      </c>
      <c r="E9" s="117" t="s">
        <v>143</v>
      </c>
      <c r="F9" s="117" t="s">
        <v>143</v>
      </c>
      <c r="G9" s="117" t="s">
        <v>143</v>
      </c>
      <c r="H9" s="117" t="s">
        <v>143</v>
      </c>
      <c r="I9" s="69"/>
      <c r="J9" s="84" t="s">
        <v>143</v>
      </c>
      <c r="K9" s="84" t="s">
        <v>143</v>
      </c>
      <c r="L9" s="84" t="s">
        <v>143</v>
      </c>
      <c r="M9" s="84" t="s">
        <v>143</v>
      </c>
      <c r="N9" s="84" t="s">
        <v>143</v>
      </c>
      <c r="O9" s="84" t="s">
        <v>143</v>
      </c>
      <c r="P9" s="69"/>
      <c r="Q9" s="84" t="s">
        <v>143</v>
      </c>
      <c r="R9" s="117" t="s">
        <v>143</v>
      </c>
      <c r="S9" s="84" t="s">
        <v>143</v>
      </c>
      <c r="T9" s="117" t="s">
        <v>143</v>
      </c>
      <c r="U9" s="84" t="s">
        <v>143</v>
      </c>
      <c r="V9" s="117" t="s">
        <v>143</v>
      </c>
      <c r="W9" s="69"/>
      <c r="X9" s="84" t="s">
        <v>143</v>
      </c>
      <c r="Y9" s="117" t="s">
        <v>143</v>
      </c>
      <c r="Z9" s="117" t="s">
        <v>143</v>
      </c>
      <c r="AA9" s="117" t="s">
        <v>143</v>
      </c>
      <c r="AB9" s="117" t="s">
        <v>143</v>
      </c>
      <c r="AC9" s="117" t="s">
        <v>143</v>
      </c>
      <c r="AD9" s="69"/>
      <c r="AE9" s="84" t="s">
        <v>143</v>
      </c>
      <c r="AF9" s="84" t="s">
        <v>143</v>
      </c>
      <c r="AG9" s="84" t="s">
        <v>143</v>
      </c>
      <c r="AH9" s="84" t="s">
        <v>143</v>
      </c>
      <c r="AI9" s="96">
        <f t="shared" ref="AI9:AI46" si="1">COUNTIF(D9:AH9,"X")</f>
        <v>27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117" t="s">
        <v>143</v>
      </c>
      <c r="I10" s="69"/>
      <c r="J10" s="84" t="s">
        <v>143</v>
      </c>
      <c r="K10" s="84" t="s">
        <v>143</v>
      </c>
      <c r="L10" s="84" t="s">
        <v>143</v>
      </c>
      <c r="M10" s="84" t="s">
        <v>143</v>
      </c>
      <c r="N10" s="84" t="s">
        <v>143</v>
      </c>
      <c r="O10" s="84" t="s">
        <v>143</v>
      </c>
      <c r="P10" s="69"/>
      <c r="Q10" s="84" t="s">
        <v>143</v>
      </c>
      <c r="R10" s="117" t="s">
        <v>143</v>
      </c>
      <c r="S10" s="84" t="s">
        <v>143</v>
      </c>
      <c r="T10" s="117" t="s">
        <v>143</v>
      </c>
      <c r="U10" s="84" t="s">
        <v>143</v>
      </c>
      <c r="V10" s="117" t="s">
        <v>143</v>
      </c>
      <c r="W10" s="69"/>
      <c r="X10" s="84" t="s">
        <v>143</v>
      </c>
      <c r="Y10" s="117" t="s">
        <v>143</v>
      </c>
      <c r="Z10" s="117" t="s">
        <v>143</v>
      </c>
      <c r="AA10" s="117" t="s">
        <v>143</v>
      </c>
      <c r="AB10" s="117" t="s">
        <v>143</v>
      </c>
      <c r="AC10" s="117" t="s">
        <v>143</v>
      </c>
      <c r="AD10" s="69"/>
      <c r="AE10" s="84" t="s">
        <v>143</v>
      </c>
      <c r="AF10" s="84" t="s">
        <v>143</v>
      </c>
      <c r="AG10" s="84" t="s">
        <v>143</v>
      </c>
      <c r="AH10" s="84" t="s">
        <v>143</v>
      </c>
      <c r="AI10" s="96">
        <f t="shared" si="1"/>
        <v>27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117" t="s">
        <v>143</v>
      </c>
      <c r="I11" s="69"/>
      <c r="J11" s="84" t="s">
        <v>143</v>
      </c>
      <c r="K11" s="84" t="s">
        <v>143</v>
      </c>
      <c r="L11" s="84" t="s">
        <v>143</v>
      </c>
      <c r="M11" s="84" t="s">
        <v>143</v>
      </c>
      <c r="N11" s="84" t="s">
        <v>143</v>
      </c>
      <c r="O11" s="84" t="s">
        <v>143</v>
      </c>
      <c r="P11" s="69"/>
      <c r="Q11" s="84" t="s">
        <v>143</v>
      </c>
      <c r="R11" s="117" t="s">
        <v>143</v>
      </c>
      <c r="S11" s="84" t="s">
        <v>143</v>
      </c>
      <c r="T11" s="117" t="s">
        <v>143</v>
      </c>
      <c r="U11" s="84" t="s">
        <v>143</v>
      </c>
      <c r="V11" s="117" t="s">
        <v>143</v>
      </c>
      <c r="W11" s="69"/>
      <c r="X11" s="84" t="s">
        <v>143</v>
      </c>
      <c r="Y11" s="117" t="s">
        <v>143</v>
      </c>
      <c r="Z11" s="117" t="s">
        <v>143</v>
      </c>
      <c r="AA11" s="117" t="s">
        <v>143</v>
      </c>
      <c r="AB11" s="117" t="s">
        <v>143</v>
      </c>
      <c r="AC11" s="117" t="s">
        <v>143</v>
      </c>
      <c r="AD11" s="69"/>
      <c r="AE11" s="84" t="s">
        <v>143</v>
      </c>
      <c r="AF11" s="84" t="s">
        <v>143</v>
      </c>
      <c r="AG11" s="84" t="s">
        <v>143</v>
      </c>
      <c r="AH11" s="84" t="s">
        <v>143</v>
      </c>
      <c r="AI11" s="96">
        <f t="shared" si="1"/>
        <v>27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117" t="s">
        <v>143</v>
      </c>
      <c r="I12" s="69"/>
      <c r="J12" s="84" t="s">
        <v>143</v>
      </c>
      <c r="K12" s="84" t="s">
        <v>143</v>
      </c>
      <c r="L12" s="84" t="s">
        <v>143</v>
      </c>
      <c r="M12" s="84" t="s">
        <v>143</v>
      </c>
      <c r="N12" s="84" t="s">
        <v>143</v>
      </c>
      <c r="O12" s="84" t="s">
        <v>143</v>
      </c>
      <c r="P12" s="69"/>
      <c r="Q12" s="84" t="s">
        <v>143</v>
      </c>
      <c r="R12" s="117" t="s">
        <v>143</v>
      </c>
      <c r="S12" s="84" t="s">
        <v>143</v>
      </c>
      <c r="T12" s="117" t="s">
        <v>143</v>
      </c>
      <c r="U12" s="84" t="s">
        <v>143</v>
      </c>
      <c r="V12" s="117" t="s">
        <v>143</v>
      </c>
      <c r="W12" s="69"/>
      <c r="X12" s="84" t="s">
        <v>143</v>
      </c>
      <c r="Y12" s="117" t="s">
        <v>143</v>
      </c>
      <c r="Z12" s="117" t="s">
        <v>143</v>
      </c>
      <c r="AA12" s="117" t="s">
        <v>143</v>
      </c>
      <c r="AB12" s="117" t="s">
        <v>143</v>
      </c>
      <c r="AC12" s="117" t="s">
        <v>143</v>
      </c>
      <c r="AD12" s="69"/>
      <c r="AE12" s="84" t="s">
        <v>143</v>
      </c>
      <c r="AF12" s="84" t="s">
        <v>143</v>
      </c>
      <c r="AG12" s="84" t="s">
        <v>143</v>
      </c>
      <c r="AH12" s="84" t="s">
        <v>143</v>
      </c>
      <c r="AI12" s="96">
        <f t="shared" si="1"/>
        <v>27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117" t="s">
        <v>143</v>
      </c>
      <c r="I13" s="69"/>
      <c r="J13" s="84" t="s">
        <v>143</v>
      </c>
      <c r="K13" s="84" t="s">
        <v>143</v>
      </c>
      <c r="L13" s="84" t="s">
        <v>143</v>
      </c>
      <c r="M13" s="84" t="s">
        <v>143</v>
      </c>
      <c r="N13" s="84" t="s">
        <v>143</v>
      </c>
      <c r="O13" s="84" t="s">
        <v>143</v>
      </c>
      <c r="P13" s="69"/>
      <c r="Q13" s="84" t="s">
        <v>143</v>
      </c>
      <c r="R13" s="117" t="s">
        <v>143</v>
      </c>
      <c r="S13" s="84" t="s">
        <v>143</v>
      </c>
      <c r="T13" s="117" t="s">
        <v>143</v>
      </c>
      <c r="U13" s="84" t="s">
        <v>143</v>
      </c>
      <c r="V13" s="117" t="s">
        <v>143</v>
      </c>
      <c r="W13" s="69"/>
      <c r="X13" s="84" t="s">
        <v>143</v>
      </c>
      <c r="Y13" s="117" t="s">
        <v>143</v>
      </c>
      <c r="Z13" s="117" t="s">
        <v>143</v>
      </c>
      <c r="AA13" s="117" t="s">
        <v>143</v>
      </c>
      <c r="AB13" s="117" t="s">
        <v>143</v>
      </c>
      <c r="AC13" s="117" t="s">
        <v>143</v>
      </c>
      <c r="AD13" s="69"/>
      <c r="AE13" s="84" t="s">
        <v>143</v>
      </c>
      <c r="AF13" s="84" t="s">
        <v>143</v>
      </c>
      <c r="AG13" s="84" t="s">
        <v>143</v>
      </c>
      <c r="AH13" s="84" t="s">
        <v>143</v>
      </c>
      <c r="AI13" s="96">
        <f t="shared" si="1"/>
        <v>27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 t="s">
        <v>44</v>
      </c>
      <c r="F14" s="117" t="s">
        <v>44</v>
      </c>
      <c r="G14" s="117" t="s">
        <v>44</v>
      </c>
      <c r="H14" s="117" t="s">
        <v>44</v>
      </c>
      <c r="I14" s="69"/>
      <c r="J14" s="117" t="s">
        <v>44</v>
      </c>
      <c r="K14" s="117" t="s">
        <v>44</v>
      </c>
      <c r="L14" s="117" t="s">
        <v>44</v>
      </c>
      <c r="M14" s="117" t="s">
        <v>44</v>
      </c>
      <c r="N14" s="117" t="s">
        <v>44</v>
      </c>
      <c r="O14" s="117" t="s">
        <v>44</v>
      </c>
      <c r="P14" s="69"/>
      <c r="Q14" s="117" t="s">
        <v>44</v>
      </c>
      <c r="R14" s="117" t="s">
        <v>44</v>
      </c>
      <c r="S14" s="117" t="s">
        <v>44</v>
      </c>
      <c r="T14" s="117" t="s">
        <v>44</v>
      </c>
      <c r="U14" s="117" t="s">
        <v>44</v>
      </c>
      <c r="V14" s="117" t="s">
        <v>44</v>
      </c>
      <c r="W14" s="69"/>
      <c r="X14" s="117" t="s">
        <v>44</v>
      </c>
      <c r="Y14" s="117" t="s">
        <v>44</v>
      </c>
      <c r="Z14" s="117" t="s">
        <v>44</v>
      </c>
      <c r="AA14" s="117" t="s">
        <v>44</v>
      </c>
      <c r="AB14" s="117" t="s">
        <v>44</v>
      </c>
      <c r="AC14" s="117" t="s">
        <v>44</v>
      </c>
      <c r="AD14" s="69"/>
      <c r="AE14" s="117" t="s">
        <v>44</v>
      </c>
      <c r="AF14" s="117" t="s">
        <v>44</v>
      </c>
      <c r="AG14" s="117" t="s">
        <v>44</v>
      </c>
      <c r="AH14" s="117" t="s">
        <v>44</v>
      </c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117" t="s">
        <v>143</v>
      </c>
      <c r="F15" s="117" t="s">
        <v>143</v>
      </c>
      <c r="G15" s="117" t="s">
        <v>143</v>
      </c>
      <c r="H15" s="117" t="s">
        <v>143</v>
      </c>
      <c r="I15" s="69"/>
      <c r="J15" s="84" t="s">
        <v>143</v>
      </c>
      <c r="K15" s="84" t="s">
        <v>143</v>
      </c>
      <c r="L15" s="84" t="s">
        <v>143</v>
      </c>
      <c r="M15" s="84" t="s">
        <v>143</v>
      </c>
      <c r="N15" s="84" t="s">
        <v>143</v>
      </c>
      <c r="O15" s="84" t="s">
        <v>143</v>
      </c>
      <c r="P15" s="69"/>
      <c r="Q15" s="84" t="s">
        <v>143</v>
      </c>
      <c r="R15" s="117" t="s">
        <v>143</v>
      </c>
      <c r="S15" s="84" t="s">
        <v>143</v>
      </c>
      <c r="T15" s="117" t="s">
        <v>143</v>
      </c>
      <c r="U15" s="84" t="s">
        <v>143</v>
      </c>
      <c r="V15" s="117" t="s">
        <v>143</v>
      </c>
      <c r="W15" s="69"/>
      <c r="X15" s="84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117" t="s">
        <v>143</v>
      </c>
      <c r="AD15" s="69"/>
      <c r="AE15" s="84" t="s">
        <v>143</v>
      </c>
      <c r="AF15" s="84" t="s">
        <v>143</v>
      </c>
      <c r="AG15" s="84" t="s">
        <v>143</v>
      </c>
      <c r="AH15" s="84" t="s">
        <v>143</v>
      </c>
      <c r="AI15" s="96">
        <f t="shared" si="1"/>
        <v>27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117" t="s">
        <v>143</v>
      </c>
      <c r="F16" s="117" t="s">
        <v>143</v>
      </c>
      <c r="G16" s="117" t="s">
        <v>143</v>
      </c>
      <c r="H16" s="117" t="s">
        <v>143</v>
      </c>
      <c r="I16" s="69"/>
      <c r="J16" s="84" t="s">
        <v>143</v>
      </c>
      <c r="K16" s="84" t="s">
        <v>143</v>
      </c>
      <c r="L16" s="84" t="s">
        <v>143</v>
      </c>
      <c r="M16" s="84" t="s">
        <v>143</v>
      </c>
      <c r="N16" s="84" t="s">
        <v>143</v>
      </c>
      <c r="O16" s="84" t="s">
        <v>143</v>
      </c>
      <c r="P16" s="69"/>
      <c r="Q16" s="84" t="s">
        <v>143</v>
      </c>
      <c r="R16" s="117" t="s">
        <v>143</v>
      </c>
      <c r="S16" s="84" t="s">
        <v>143</v>
      </c>
      <c r="T16" s="117" t="s">
        <v>143</v>
      </c>
      <c r="U16" s="84" t="s">
        <v>143</v>
      </c>
      <c r="V16" s="117" t="s">
        <v>143</v>
      </c>
      <c r="W16" s="69"/>
      <c r="X16" s="84" t="s">
        <v>143</v>
      </c>
      <c r="Y16" s="117" t="s">
        <v>143</v>
      </c>
      <c r="Z16" s="117" t="s">
        <v>143</v>
      </c>
      <c r="AA16" s="117" t="s">
        <v>143</v>
      </c>
      <c r="AB16" s="117" t="s">
        <v>143</v>
      </c>
      <c r="AC16" s="117" t="s">
        <v>143</v>
      </c>
      <c r="AD16" s="69"/>
      <c r="AE16" s="84" t="s">
        <v>143</v>
      </c>
      <c r="AF16" s="84" t="s">
        <v>143</v>
      </c>
      <c r="AG16" s="84" t="s">
        <v>143</v>
      </c>
      <c r="AH16" s="84" t="s">
        <v>143</v>
      </c>
      <c r="AI16" s="96">
        <f t="shared" si="1"/>
        <v>27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117" t="s">
        <v>143</v>
      </c>
      <c r="I17" s="69"/>
      <c r="J17" s="84" t="s">
        <v>143</v>
      </c>
      <c r="K17" s="84" t="s">
        <v>143</v>
      </c>
      <c r="L17" s="84" t="s">
        <v>143</v>
      </c>
      <c r="M17" s="84" t="s">
        <v>143</v>
      </c>
      <c r="N17" s="84" t="s">
        <v>143</v>
      </c>
      <c r="O17" s="84" t="s">
        <v>143</v>
      </c>
      <c r="P17" s="69"/>
      <c r="Q17" s="84" t="s">
        <v>143</v>
      </c>
      <c r="R17" s="117" t="s">
        <v>143</v>
      </c>
      <c r="S17" s="84" t="s">
        <v>143</v>
      </c>
      <c r="T17" s="117" t="s">
        <v>143</v>
      </c>
      <c r="U17" s="84" t="s">
        <v>143</v>
      </c>
      <c r="V17" s="117" t="s">
        <v>143</v>
      </c>
      <c r="W17" s="69"/>
      <c r="X17" s="84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117" t="s">
        <v>143</v>
      </c>
      <c r="AD17" s="69"/>
      <c r="AE17" s="84" t="s">
        <v>143</v>
      </c>
      <c r="AF17" s="84" t="s">
        <v>143</v>
      </c>
      <c r="AG17" s="84" t="s">
        <v>143</v>
      </c>
      <c r="AH17" s="84" t="s">
        <v>143</v>
      </c>
      <c r="AI17" s="96">
        <f t="shared" si="1"/>
        <v>27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117" t="s">
        <v>143</v>
      </c>
      <c r="I18" s="69"/>
      <c r="J18" s="84" t="s">
        <v>143</v>
      </c>
      <c r="K18" s="84" t="s">
        <v>143</v>
      </c>
      <c r="L18" s="84" t="s">
        <v>143</v>
      </c>
      <c r="M18" s="84" t="s">
        <v>143</v>
      </c>
      <c r="N18" s="84" t="s">
        <v>143</v>
      </c>
      <c r="O18" s="84" t="s">
        <v>143</v>
      </c>
      <c r="P18" s="69"/>
      <c r="Q18" s="84" t="s">
        <v>143</v>
      </c>
      <c r="R18" s="117" t="s">
        <v>143</v>
      </c>
      <c r="S18" s="84" t="s">
        <v>143</v>
      </c>
      <c r="T18" s="117" t="s">
        <v>143</v>
      </c>
      <c r="U18" s="84" t="s">
        <v>143</v>
      </c>
      <c r="V18" s="117" t="s">
        <v>143</v>
      </c>
      <c r="W18" s="69"/>
      <c r="X18" s="84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117" t="s">
        <v>143</v>
      </c>
      <c r="AD18" s="69"/>
      <c r="AE18" s="84" t="s">
        <v>143</v>
      </c>
      <c r="AF18" s="84" t="s">
        <v>143</v>
      </c>
      <c r="AG18" s="84" t="s">
        <v>143</v>
      </c>
      <c r="AH18" s="84" t="s">
        <v>143</v>
      </c>
      <c r="AI18" s="96">
        <f t="shared" si="1"/>
        <v>27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117" t="s">
        <v>143</v>
      </c>
      <c r="I19" s="69"/>
      <c r="J19" s="84" t="s">
        <v>143</v>
      </c>
      <c r="K19" s="84" t="s">
        <v>143</v>
      </c>
      <c r="L19" s="84" t="s">
        <v>143</v>
      </c>
      <c r="M19" s="84" t="s">
        <v>143</v>
      </c>
      <c r="N19" s="84" t="s">
        <v>143</v>
      </c>
      <c r="O19" s="84" t="s">
        <v>143</v>
      </c>
      <c r="P19" s="69"/>
      <c r="Q19" s="84" t="s">
        <v>143</v>
      </c>
      <c r="R19" s="117" t="s">
        <v>143</v>
      </c>
      <c r="S19" s="84" t="s">
        <v>143</v>
      </c>
      <c r="T19" s="117" t="s">
        <v>143</v>
      </c>
      <c r="U19" s="84" t="s">
        <v>143</v>
      </c>
      <c r="V19" s="117" t="s">
        <v>143</v>
      </c>
      <c r="W19" s="69"/>
      <c r="X19" s="84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117" t="s">
        <v>143</v>
      </c>
      <c r="AD19" s="69"/>
      <c r="AE19" s="84" t="s">
        <v>143</v>
      </c>
      <c r="AF19" s="84" t="s">
        <v>143</v>
      </c>
      <c r="AG19" s="84" t="s">
        <v>143</v>
      </c>
      <c r="AH19" s="84" t="s">
        <v>143</v>
      </c>
      <c r="AI19" s="96">
        <f t="shared" si="1"/>
        <v>27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117" t="s">
        <v>143</v>
      </c>
      <c r="I20" s="69"/>
      <c r="J20" s="84" t="s">
        <v>143</v>
      </c>
      <c r="K20" s="84" t="s">
        <v>143</v>
      </c>
      <c r="L20" s="84" t="s">
        <v>143</v>
      </c>
      <c r="M20" s="84" t="s">
        <v>143</v>
      </c>
      <c r="N20" s="84" t="s">
        <v>143</v>
      </c>
      <c r="O20" s="84" t="s">
        <v>143</v>
      </c>
      <c r="P20" s="69"/>
      <c r="Q20" s="84" t="s">
        <v>143</v>
      </c>
      <c r="R20" s="117" t="s">
        <v>143</v>
      </c>
      <c r="S20" s="84" t="s">
        <v>143</v>
      </c>
      <c r="T20" s="117" t="s">
        <v>143</v>
      </c>
      <c r="U20" s="84" t="s">
        <v>143</v>
      </c>
      <c r="V20" s="117" t="s">
        <v>143</v>
      </c>
      <c r="W20" s="69"/>
      <c r="X20" s="84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117" t="s">
        <v>143</v>
      </c>
      <c r="AD20" s="69"/>
      <c r="AE20" s="84" t="s">
        <v>143</v>
      </c>
      <c r="AF20" s="84" t="s">
        <v>143</v>
      </c>
      <c r="AG20" s="84" t="s">
        <v>143</v>
      </c>
      <c r="AH20" s="84" t="s">
        <v>143</v>
      </c>
      <c r="AI20" s="96">
        <f t="shared" si="1"/>
        <v>27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117" t="s">
        <v>143</v>
      </c>
      <c r="I21" s="69"/>
      <c r="J21" s="84" t="s">
        <v>143</v>
      </c>
      <c r="K21" s="84" t="s">
        <v>143</v>
      </c>
      <c r="L21" s="84" t="s">
        <v>143</v>
      </c>
      <c r="M21" s="84" t="s">
        <v>143</v>
      </c>
      <c r="N21" s="84" t="s">
        <v>143</v>
      </c>
      <c r="O21" s="84" t="s">
        <v>143</v>
      </c>
      <c r="P21" s="69"/>
      <c r="Q21" s="84" t="s">
        <v>143</v>
      </c>
      <c r="R21" s="117" t="s">
        <v>143</v>
      </c>
      <c r="S21" s="84" t="s">
        <v>143</v>
      </c>
      <c r="T21" s="117" t="s">
        <v>143</v>
      </c>
      <c r="U21" s="84" t="s">
        <v>143</v>
      </c>
      <c r="V21" s="117" t="s">
        <v>143</v>
      </c>
      <c r="W21" s="69"/>
      <c r="X21" s="84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117" t="s">
        <v>143</v>
      </c>
      <c r="AD21" s="69"/>
      <c r="AE21" s="84" t="s">
        <v>143</v>
      </c>
      <c r="AF21" s="84" t="s">
        <v>143</v>
      </c>
      <c r="AG21" s="84" t="s">
        <v>143</v>
      </c>
      <c r="AH21" s="84" t="s">
        <v>143</v>
      </c>
      <c r="AI21" s="96">
        <f t="shared" si="1"/>
        <v>27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117" t="s">
        <v>143</v>
      </c>
      <c r="I22" s="69"/>
      <c r="J22" s="84" t="s">
        <v>143</v>
      </c>
      <c r="K22" s="84" t="s">
        <v>143</v>
      </c>
      <c r="L22" s="84" t="s">
        <v>143</v>
      </c>
      <c r="M22" s="84" t="s">
        <v>143</v>
      </c>
      <c r="N22" s="84" t="s">
        <v>143</v>
      </c>
      <c r="O22" s="84" t="s">
        <v>143</v>
      </c>
      <c r="P22" s="69"/>
      <c r="Q22" s="84" t="s">
        <v>143</v>
      </c>
      <c r="R22" s="117" t="s">
        <v>143</v>
      </c>
      <c r="S22" s="84" t="s">
        <v>143</v>
      </c>
      <c r="T22" s="117" t="s">
        <v>143</v>
      </c>
      <c r="U22" s="84" t="s">
        <v>143</v>
      </c>
      <c r="V22" s="117" t="s">
        <v>143</v>
      </c>
      <c r="W22" s="69"/>
      <c r="X22" s="84" t="s">
        <v>143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117" t="s">
        <v>143</v>
      </c>
      <c r="AD22" s="69"/>
      <c r="AE22" s="84" t="s">
        <v>143</v>
      </c>
      <c r="AF22" s="84" t="s">
        <v>143</v>
      </c>
      <c r="AG22" s="84" t="s">
        <v>143</v>
      </c>
      <c r="AH22" s="84" t="s">
        <v>143</v>
      </c>
      <c r="AI22" s="96">
        <f t="shared" si="1"/>
        <v>27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117" t="s">
        <v>143</v>
      </c>
      <c r="I23" s="69"/>
      <c r="J23" s="84" t="s">
        <v>143</v>
      </c>
      <c r="K23" s="84" t="s">
        <v>143</v>
      </c>
      <c r="L23" s="84" t="s">
        <v>143</v>
      </c>
      <c r="M23" s="84" t="s">
        <v>143</v>
      </c>
      <c r="N23" s="84" t="s">
        <v>143</v>
      </c>
      <c r="O23" s="84" t="s">
        <v>143</v>
      </c>
      <c r="P23" s="69"/>
      <c r="Q23" s="84" t="s">
        <v>143</v>
      </c>
      <c r="R23" s="117" t="s">
        <v>143</v>
      </c>
      <c r="S23" s="84" t="s">
        <v>143</v>
      </c>
      <c r="T23" s="117" t="s">
        <v>143</v>
      </c>
      <c r="U23" s="84" t="s">
        <v>143</v>
      </c>
      <c r="V23" s="117" t="s">
        <v>143</v>
      </c>
      <c r="W23" s="69"/>
      <c r="X23" s="84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117" t="s">
        <v>143</v>
      </c>
      <c r="AD23" s="69"/>
      <c r="AE23" s="84" t="s">
        <v>143</v>
      </c>
      <c r="AF23" s="84" t="s">
        <v>143</v>
      </c>
      <c r="AG23" s="84" t="s">
        <v>143</v>
      </c>
      <c r="AH23" s="84" t="s">
        <v>143</v>
      </c>
      <c r="AI23" s="96">
        <f t="shared" si="1"/>
        <v>27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117" t="s">
        <v>143</v>
      </c>
      <c r="I24" s="69"/>
      <c r="J24" s="84" t="s">
        <v>143</v>
      </c>
      <c r="K24" s="84" t="s">
        <v>143</v>
      </c>
      <c r="L24" s="84" t="s">
        <v>143</v>
      </c>
      <c r="M24" s="84" t="s">
        <v>143</v>
      </c>
      <c r="N24" s="84" t="s">
        <v>143</v>
      </c>
      <c r="O24" s="84" t="s">
        <v>143</v>
      </c>
      <c r="P24" s="69"/>
      <c r="Q24" s="84" t="s">
        <v>143</v>
      </c>
      <c r="R24" s="117" t="s">
        <v>143</v>
      </c>
      <c r="S24" s="84" t="s">
        <v>143</v>
      </c>
      <c r="T24" s="117" t="s">
        <v>143</v>
      </c>
      <c r="U24" s="84" t="s">
        <v>143</v>
      </c>
      <c r="V24" s="117" t="s">
        <v>143</v>
      </c>
      <c r="W24" s="69"/>
      <c r="X24" s="84" t="s">
        <v>143</v>
      </c>
      <c r="Y24" s="117" t="s">
        <v>143</v>
      </c>
      <c r="Z24" s="117" t="s">
        <v>143</v>
      </c>
      <c r="AA24" s="117" t="s">
        <v>143</v>
      </c>
      <c r="AB24" s="117" t="s">
        <v>143</v>
      </c>
      <c r="AC24" s="117" t="s">
        <v>143</v>
      </c>
      <c r="AD24" s="69"/>
      <c r="AE24" s="84" t="s">
        <v>143</v>
      </c>
      <c r="AF24" s="84" t="s">
        <v>143</v>
      </c>
      <c r="AG24" s="84" t="s">
        <v>143</v>
      </c>
      <c r="AH24" s="84" t="s">
        <v>143</v>
      </c>
      <c r="AI24" s="96">
        <f t="shared" si="1"/>
        <v>27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117" t="s">
        <v>143</v>
      </c>
      <c r="F25" s="117" t="s">
        <v>143</v>
      </c>
      <c r="G25" s="117" t="s">
        <v>143</v>
      </c>
      <c r="H25" s="117" t="s">
        <v>143</v>
      </c>
      <c r="I25" s="69"/>
      <c r="J25" s="84" t="s">
        <v>143</v>
      </c>
      <c r="K25" s="84" t="s">
        <v>143</v>
      </c>
      <c r="L25" s="84" t="s">
        <v>143</v>
      </c>
      <c r="M25" s="84" t="s">
        <v>143</v>
      </c>
      <c r="N25" s="84" t="s">
        <v>143</v>
      </c>
      <c r="O25" s="84" t="s">
        <v>143</v>
      </c>
      <c r="P25" s="69"/>
      <c r="Q25" s="84" t="s">
        <v>143</v>
      </c>
      <c r="R25" s="117" t="s">
        <v>143</v>
      </c>
      <c r="S25" s="84" t="s">
        <v>143</v>
      </c>
      <c r="T25" s="117" t="s">
        <v>143</v>
      </c>
      <c r="U25" s="84" t="s">
        <v>143</v>
      </c>
      <c r="V25" s="117" t="s">
        <v>143</v>
      </c>
      <c r="W25" s="69"/>
      <c r="X25" s="84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117" t="s">
        <v>143</v>
      </c>
      <c r="AD25" s="69"/>
      <c r="AE25" s="84" t="s">
        <v>143</v>
      </c>
      <c r="AF25" s="84" t="s">
        <v>143</v>
      </c>
      <c r="AG25" s="84" t="s">
        <v>143</v>
      </c>
      <c r="AH25" s="84" t="s">
        <v>143</v>
      </c>
      <c r="AI25" s="96">
        <f t="shared" si="1"/>
        <v>27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117" t="s">
        <v>143</v>
      </c>
      <c r="I26" s="69"/>
      <c r="J26" s="84" t="s">
        <v>143</v>
      </c>
      <c r="K26" s="84" t="s">
        <v>143</v>
      </c>
      <c r="L26" s="84" t="s">
        <v>143</v>
      </c>
      <c r="M26" s="84" t="s">
        <v>143</v>
      </c>
      <c r="N26" s="84" t="s">
        <v>143</v>
      </c>
      <c r="O26" s="84" t="s">
        <v>143</v>
      </c>
      <c r="P26" s="69"/>
      <c r="Q26" s="84" t="s">
        <v>143</v>
      </c>
      <c r="R26" s="117" t="s">
        <v>143</v>
      </c>
      <c r="S26" s="84" t="s">
        <v>143</v>
      </c>
      <c r="T26" s="117" t="s">
        <v>143</v>
      </c>
      <c r="U26" s="84" t="s">
        <v>143</v>
      </c>
      <c r="V26" s="117" t="s">
        <v>143</v>
      </c>
      <c r="W26" s="69"/>
      <c r="X26" s="84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117" t="s">
        <v>143</v>
      </c>
      <c r="AD26" s="69"/>
      <c r="AE26" s="84" t="s">
        <v>143</v>
      </c>
      <c r="AF26" s="84" t="s">
        <v>143</v>
      </c>
      <c r="AG26" s="84" t="s">
        <v>143</v>
      </c>
      <c r="AH26" s="84" t="s">
        <v>143</v>
      </c>
      <c r="AI26" s="96">
        <f t="shared" si="1"/>
        <v>27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117" t="s">
        <v>143</v>
      </c>
      <c r="I27" s="69"/>
      <c r="J27" s="84" t="s">
        <v>143</v>
      </c>
      <c r="K27" s="84" t="s">
        <v>143</v>
      </c>
      <c r="L27" s="84" t="s">
        <v>143</v>
      </c>
      <c r="M27" s="84" t="s">
        <v>143</v>
      </c>
      <c r="N27" s="84" t="s">
        <v>143</v>
      </c>
      <c r="O27" s="84" t="s">
        <v>143</v>
      </c>
      <c r="P27" s="69"/>
      <c r="Q27" s="84" t="s">
        <v>143</v>
      </c>
      <c r="R27" s="117" t="s">
        <v>143</v>
      </c>
      <c r="S27" s="84" t="s">
        <v>143</v>
      </c>
      <c r="T27" s="117" t="s">
        <v>143</v>
      </c>
      <c r="U27" s="84" t="s">
        <v>143</v>
      </c>
      <c r="V27" s="117" t="s">
        <v>143</v>
      </c>
      <c r="W27" s="69"/>
      <c r="X27" s="84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117" t="s">
        <v>143</v>
      </c>
      <c r="AD27" s="69"/>
      <c r="AE27" s="84" t="s">
        <v>143</v>
      </c>
      <c r="AF27" s="84" t="s">
        <v>143</v>
      </c>
      <c r="AG27" s="84" t="s">
        <v>143</v>
      </c>
      <c r="AH27" s="84" t="s">
        <v>143</v>
      </c>
      <c r="AI27" s="96">
        <f t="shared" si="1"/>
        <v>27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117" t="s">
        <v>143</v>
      </c>
      <c r="I28" s="69"/>
      <c r="J28" s="84" t="s">
        <v>143</v>
      </c>
      <c r="K28" s="84" t="s">
        <v>143</v>
      </c>
      <c r="L28" s="84" t="s">
        <v>143</v>
      </c>
      <c r="M28" s="84" t="s">
        <v>143</v>
      </c>
      <c r="N28" s="84" t="s">
        <v>143</v>
      </c>
      <c r="O28" s="84" t="s">
        <v>143</v>
      </c>
      <c r="P28" s="69"/>
      <c r="Q28" s="84" t="s">
        <v>143</v>
      </c>
      <c r="R28" s="117" t="s">
        <v>143</v>
      </c>
      <c r="S28" s="84" t="s">
        <v>143</v>
      </c>
      <c r="T28" s="117" t="s">
        <v>143</v>
      </c>
      <c r="U28" s="84" t="s">
        <v>143</v>
      </c>
      <c r="V28" s="117" t="s">
        <v>143</v>
      </c>
      <c r="W28" s="69"/>
      <c r="X28" s="84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117" t="s">
        <v>143</v>
      </c>
      <c r="AD28" s="69"/>
      <c r="AE28" s="84" t="s">
        <v>143</v>
      </c>
      <c r="AF28" s="84" t="s">
        <v>143</v>
      </c>
      <c r="AG28" s="84" t="s">
        <v>143</v>
      </c>
      <c r="AH28" s="84" t="s">
        <v>143</v>
      </c>
      <c r="AI28" s="96">
        <f t="shared" si="1"/>
        <v>27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117" t="s">
        <v>143</v>
      </c>
      <c r="I29" s="69"/>
      <c r="J29" s="84" t="s">
        <v>143</v>
      </c>
      <c r="K29" s="84" t="s">
        <v>143</v>
      </c>
      <c r="L29" s="84" t="s">
        <v>143</v>
      </c>
      <c r="M29" s="84" t="s">
        <v>143</v>
      </c>
      <c r="N29" s="84" t="s">
        <v>143</v>
      </c>
      <c r="O29" s="84" t="s">
        <v>143</v>
      </c>
      <c r="P29" s="69"/>
      <c r="Q29" s="84" t="s">
        <v>143</v>
      </c>
      <c r="R29" s="117" t="s">
        <v>143</v>
      </c>
      <c r="S29" s="84" t="s">
        <v>143</v>
      </c>
      <c r="T29" s="117" t="s">
        <v>143</v>
      </c>
      <c r="U29" s="84" t="s">
        <v>143</v>
      </c>
      <c r="V29" s="117" t="s">
        <v>143</v>
      </c>
      <c r="W29" s="69"/>
      <c r="X29" s="84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117" t="s">
        <v>143</v>
      </c>
      <c r="AD29" s="69"/>
      <c r="AE29" s="84" t="s">
        <v>143</v>
      </c>
      <c r="AF29" s="84" t="s">
        <v>143</v>
      </c>
      <c r="AG29" s="84" t="s">
        <v>143</v>
      </c>
      <c r="AH29" s="84" t="s">
        <v>143</v>
      </c>
      <c r="AI29" s="96">
        <f t="shared" si="1"/>
        <v>27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117" t="s">
        <v>143</v>
      </c>
      <c r="I30" s="69"/>
      <c r="J30" s="84" t="s">
        <v>143</v>
      </c>
      <c r="K30" s="84" t="s">
        <v>143</v>
      </c>
      <c r="L30" s="84" t="s">
        <v>143</v>
      </c>
      <c r="M30" s="84" t="s">
        <v>143</v>
      </c>
      <c r="N30" s="84" t="s">
        <v>143</v>
      </c>
      <c r="O30" s="84" t="s">
        <v>143</v>
      </c>
      <c r="P30" s="69"/>
      <c r="Q30" s="84" t="s">
        <v>143</v>
      </c>
      <c r="R30" s="117" t="s">
        <v>143</v>
      </c>
      <c r="S30" s="84" t="s">
        <v>143</v>
      </c>
      <c r="T30" s="117" t="s">
        <v>143</v>
      </c>
      <c r="U30" s="84" t="s">
        <v>143</v>
      </c>
      <c r="V30" s="117" t="s">
        <v>143</v>
      </c>
      <c r="W30" s="69"/>
      <c r="X30" s="84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117" t="s">
        <v>143</v>
      </c>
      <c r="AD30" s="69"/>
      <c r="AE30" s="84" t="s">
        <v>143</v>
      </c>
      <c r="AF30" s="84" t="s">
        <v>143</v>
      </c>
      <c r="AG30" s="84" t="s">
        <v>143</v>
      </c>
      <c r="AH30" s="84" t="s">
        <v>143</v>
      </c>
      <c r="AI30" s="96">
        <f t="shared" si="1"/>
        <v>27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117" t="s">
        <v>143</v>
      </c>
      <c r="I31" s="69"/>
      <c r="J31" s="84" t="s">
        <v>143</v>
      </c>
      <c r="K31" s="84" t="s">
        <v>143</v>
      </c>
      <c r="L31" s="84" t="s">
        <v>143</v>
      </c>
      <c r="M31" s="84" t="s">
        <v>143</v>
      </c>
      <c r="N31" s="84" t="s">
        <v>143</v>
      </c>
      <c r="O31" s="84" t="s">
        <v>143</v>
      </c>
      <c r="P31" s="69"/>
      <c r="Q31" s="84" t="s">
        <v>143</v>
      </c>
      <c r="R31" s="117" t="s">
        <v>143</v>
      </c>
      <c r="S31" s="84" t="s">
        <v>143</v>
      </c>
      <c r="T31" s="117" t="s">
        <v>143</v>
      </c>
      <c r="U31" s="84" t="s">
        <v>143</v>
      </c>
      <c r="V31" s="117" t="s">
        <v>143</v>
      </c>
      <c r="W31" s="69"/>
      <c r="X31" s="84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117" t="s">
        <v>143</v>
      </c>
      <c r="AD31" s="69"/>
      <c r="AE31" s="84" t="s">
        <v>143</v>
      </c>
      <c r="AF31" s="84" t="s">
        <v>143</v>
      </c>
      <c r="AG31" s="84" t="s">
        <v>143</v>
      </c>
      <c r="AH31" s="84" t="s">
        <v>143</v>
      </c>
      <c r="AI31" s="96">
        <f t="shared" si="1"/>
        <v>27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117" t="s">
        <v>143</v>
      </c>
      <c r="F32" s="117" t="s">
        <v>143</v>
      </c>
      <c r="G32" s="117" t="s">
        <v>143</v>
      </c>
      <c r="H32" s="117" t="s">
        <v>143</v>
      </c>
      <c r="I32" s="69"/>
      <c r="J32" s="84" t="s">
        <v>143</v>
      </c>
      <c r="K32" s="84" t="s">
        <v>143</v>
      </c>
      <c r="L32" s="84" t="s">
        <v>143</v>
      </c>
      <c r="M32" s="84" t="s">
        <v>143</v>
      </c>
      <c r="N32" s="84" t="s">
        <v>143</v>
      </c>
      <c r="O32" s="84" t="s">
        <v>143</v>
      </c>
      <c r="P32" s="69"/>
      <c r="Q32" s="84" t="s">
        <v>143</v>
      </c>
      <c r="R32" s="117" t="s">
        <v>143</v>
      </c>
      <c r="S32" s="84" t="s">
        <v>143</v>
      </c>
      <c r="T32" s="117" t="s">
        <v>143</v>
      </c>
      <c r="U32" s="84" t="s">
        <v>143</v>
      </c>
      <c r="V32" s="117" t="s">
        <v>143</v>
      </c>
      <c r="W32" s="69"/>
      <c r="X32" s="84" t="s">
        <v>143</v>
      </c>
      <c r="Y32" s="117" t="s">
        <v>143</v>
      </c>
      <c r="Z32" s="117" t="s">
        <v>143</v>
      </c>
      <c r="AA32" s="117" t="s">
        <v>143</v>
      </c>
      <c r="AB32" s="117" t="s">
        <v>143</v>
      </c>
      <c r="AC32" s="117" t="s">
        <v>143</v>
      </c>
      <c r="AD32" s="69"/>
      <c r="AE32" s="84" t="s">
        <v>143</v>
      </c>
      <c r="AF32" s="84" t="s">
        <v>143</v>
      </c>
      <c r="AG32" s="84" t="s">
        <v>143</v>
      </c>
      <c r="AH32" s="84" t="s">
        <v>143</v>
      </c>
      <c r="AI32" s="96">
        <f t="shared" si="1"/>
        <v>27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117" t="s">
        <v>143</v>
      </c>
      <c r="I33" s="69"/>
      <c r="J33" s="84" t="s">
        <v>143</v>
      </c>
      <c r="K33" s="84" t="s">
        <v>143</v>
      </c>
      <c r="L33" s="84" t="s">
        <v>143</v>
      </c>
      <c r="M33" s="84" t="s">
        <v>143</v>
      </c>
      <c r="N33" s="84" t="s">
        <v>143</v>
      </c>
      <c r="O33" s="84" t="s">
        <v>143</v>
      </c>
      <c r="P33" s="69"/>
      <c r="Q33" s="84" t="s">
        <v>143</v>
      </c>
      <c r="R33" s="117" t="s">
        <v>143</v>
      </c>
      <c r="S33" s="84" t="s">
        <v>143</v>
      </c>
      <c r="T33" s="117" t="s">
        <v>143</v>
      </c>
      <c r="U33" s="84" t="s">
        <v>143</v>
      </c>
      <c r="V33" s="117" t="s">
        <v>143</v>
      </c>
      <c r="W33" s="69"/>
      <c r="X33" s="84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117" t="s">
        <v>143</v>
      </c>
      <c r="AD33" s="69"/>
      <c r="AE33" s="84" t="s">
        <v>143</v>
      </c>
      <c r="AF33" s="84" t="s">
        <v>143</v>
      </c>
      <c r="AG33" s="84" t="s">
        <v>143</v>
      </c>
      <c r="AH33" s="84" t="s">
        <v>143</v>
      </c>
      <c r="AI33" s="96">
        <f t="shared" si="1"/>
        <v>27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117" t="s">
        <v>143</v>
      </c>
      <c r="I34" s="69"/>
      <c r="J34" s="84" t="s">
        <v>143</v>
      </c>
      <c r="K34" s="84" t="s">
        <v>143</v>
      </c>
      <c r="L34" s="84" t="s">
        <v>143</v>
      </c>
      <c r="M34" s="84" t="s">
        <v>143</v>
      </c>
      <c r="N34" s="84" t="s">
        <v>143</v>
      </c>
      <c r="O34" s="84" t="s">
        <v>143</v>
      </c>
      <c r="P34" s="69"/>
      <c r="Q34" s="84" t="s">
        <v>143</v>
      </c>
      <c r="R34" s="117" t="s">
        <v>143</v>
      </c>
      <c r="S34" s="84" t="s">
        <v>143</v>
      </c>
      <c r="T34" s="117" t="s">
        <v>143</v>
      </c>
      <c r="U34" s="84" t="s">
        <v>143</v>
      </c>
      <c r="V34" s="117" t="s">
        <v>143</v>
      </c>
      <c r="W34" s="69"/>
      <c r="X34" s="84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117" t="s">
        <v>143</v>
      </c>
      <c r="AD34" s="69"/>
      <c r="AE34" s="84" t="s">
        <v>143</v>
      </c>
      <c r="AF34" s="84" t="s">
        <v>143</v>
      </c>
      <c r="AG34" s="84" t="s">
        <v>143</v>
      </c>
      <c r="AH34" s="84" t="s">
        <v>143</v>
      </c>
      <c r="AI34" s="96">
        <f t="shared" si="1"/>
        <v>27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117" t="s">
        <v>143</v>
      </c>
      <c r="I35" s="69"/>
      <c r="J35" s="84" t="s">
        <v>143</v>
      </c>
      <c r="K35" s="84" t="s">
        <v>143</v>
      </c>
      <c r="L35" s="84" t="s">
        <v>143</v>
      </c>
      <c r="M35" s="84" t="s">
        <v>143</v>
      </c>
      <c r="N35" s="84" t="s">
        <v>143</v>
      </c>
      <c r="O35" s="84" t="s">
        <v>143</v>
      </c>
      <c r="P35" s="69"/>
      <c r="Q35" s="84" t="s">
        <v>143</v>
      </c>
      <c r="R35" s="117" t="s">
        <v>143</v>
      </c>
      <c r="S35" s="84" t="s">
        <v>143</v>
      </c>
      <c r="T35" s="117" t="s">
        <v>143</v>
      </c>
      <c r="U35" s="117" t="s">
        <v>84</v>
      </c>
      <c r="V35" s="117" t="s">
        <v>84</v>
      </c>
      <c r="W35" s="69"/>
      <c r="X35" s="84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117" t="s">
        <v>143</v>
      </c>
      <c r="AD35" s="69"/>
      <c r="AE35" s="84" t="s">
        <v>143</v>
      </c>
      <c r="AF35" s="84" t="s">
        <v>143</v>
      </c>
      <c r="AG35" s="84" t="s">
        <v>143</v>
      </c>
      <c r="AH35" s="84" t="s">
        <v>143</v>
      </c>
      <c r="AI35" s="96">
        <f t="shared" si="1"/>
        <v>25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117" t="s">
        <v>143</v>
      </c>
      <c r="I36" s="69"/>
      <c r="J36" s="84" t="s">
        <v>143</v>
      </c>
      <c r="K36" s="84" t="s">
        <v>143</v>
      </c>
      <c r="L36" s="84" t="s">
        <v>143</v>
      </c>
      <c r="M36" s="84" t="s">
        <v>143</v>
      </c>
      <c r="N36" s="84" t="s">
        <v>143</v>
      </c>
      <c r="O36" s="84" t="s">
        <v>143</v>
      </c>
      <c r="P36" s="69"/>
      <c r="Q36" s="84" t="s">
        <v>143</v>
      </c>
      <c r="R36" s="117" t="s">
        <v>143</v>
      </c>
      <c r="S36" s="84" t="s">
        <v>143</v>
      </c>
      <c r="T36" s="117" t="s">
        <v>143</v>
      </c>
      <c r="U36" s="84" t="s">
        <v>143</v>
      </c>
      <c r="V36" s="117" t="s">
        <v>143</v>
      </c>
      <c r="W36" s="69"/>
      <c r="X36" s="84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117" t="s">
        <v>143</v>
      </c>
      <c r="AD36" s="69"/>
      <c r="AE36" s="84" t="s">
        <v>143</v>
      </c>
      <c r="AF36" s="84" t="s">
        <v>143</v>
      </c>
      <c r="AG36" s="84" t="s">
        <v>143</v>
      </c>
      <c r="AH36" s="84" t="s">
        <v>143</v>
      </c>
      <c r="AI36" s="96">
        <f t="shared" si="1"/>
        <v>27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117" t="s">
        <v>143</v>
      </c>
      <c r="I37" s="69"/>
      <c r="J37" s="84" t="s">
        <v>143</v>
      </c>
      <c r="K37" s="84" t="s">
        <v>143</v>
      </c>
      <c r="L37" s="84" t="s">
        <v>143</v>
      </c>
      <c r="M37" s="84" t="s">
        <v>143</v>
      </c>
      <c r="N37" s="84" t="s">
        <v>143</v>
      </c>
      <c r="O37" s="84" t="s">
        <v>143</v>
      </c>
      <c r="P37" s="69"/>
      <c r="Q37" s="84" t="s">
        <v>143</v>
      </c>
      <c r="R37" s="117" t="s">
        <v>143</v>
      </c>
      <c r="S37" s="84" t="s">
        <v>143</v>
      </c>
      <c r="T37" s="117" t="s">
        <v>143</v>
      </c>
      <c r="U37" s="84" t="s">
        <v>143</v>
      </c>
      <c r="V37" s="117" t="s">
        <v>143</v>
      </c>
      <c r="W37" s="69"/>
      <c r="X37" s="84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117" t="s">
        <v>143</v>
      </c>
      <c r="AD37" s="69"/>
      <c r="AE37" s="84" t="s">
        <v>143</v>
      </c>
      <c r="AF37" s="84" t="s">
        <v>143</v>
      </c>
      <c r="AG37" s="84" t="s">
        <v>143</v>
      </c>
      <c r="AH37" s="84" t="s">
        <v>143</v>
      </c>
      <c r="AI37" s="96">
        <f t="shared" si="1"/>
        <v>27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117" t="s">
        <v>143</v>
      </c>
      <c r="I38" s="69"/>
      <c r="J38" s="84" t="s">
        <v>143</v>
      </c>
      <c r="K38" s="84" t="s">
        <v>143</v>
      </c>
      <c r="L38" s="84" t="s">
        <v>143</v>
      </c>
      <c r="M38" s="84" t="s">
        <v>143</v>
      </c>
      <c r="N38" s="84" t="s">
        <v>143</v>
      </c>
      <c r="O38" s="84" t="s">
        <v>143</v>
      </c>
      <c r="P38" s="69"/>
      <c r="Q38" s="84" t="s">
        <v>143</v>
      </c>
      <c r="R38" s="117" t="s">
        <v>143</v>
      </c>
      <c r="S38" s="84" t="s">
        <v>143</v>
      </c>
      <c r="T38" s="117" t="s">
        <v>143</v>
      </c>
      <c r="U38" s="84" t="s">
        <v>143</v>
      </c>
      <c r="V38" s="117" t="s">
        <v>143</v>
      </c>
      <c r="W38" s="69"/>
      <c r="X38" s="84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117" t="s">
        <v>143</v>
      </c>
      <c r="AD38" s="69"/>
      <c r="AE38" s="84" t="s">
        <v>143</v>
      </c>
      <c r="AF38" s="84" t="s">
        <v>143</v>
      </c>
      <c r="AG38" s="84" t="s">
        <v>143</v>
      </c>
      <c r="AH38" s="84" t="s">
        <v>143</v>
      </c>
      <c r="AI38" s="96">
        <f t="shared" si="1"/>
        <v>27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117" t="s">
        <v>143</v>
      </c>
      <c r="I39" s="69"/>
      <c r="J39" s="84" t="s">
        <v>143</v>
      </c>
      <c r="K39" s="84" t="s">
        <v>143</v>
      </c>
      <c r="L39" s="84" t="s">
        <v>143</v>
      </c>
      <c r="M39" s="84" t="s">
        <v>143</v>
      </c>
      <c r="N39" s="84" t="s">
        <v>143</v>
      </c>
      <c r="O39" s="84" t="s">
        <v>143</v>
      </c>
      <c r="P39" s="69"/>
      <c r="Q39" s="84" t="s">
        <v>143</v>
      </c>
      <c r="R39" s="117" t="s">
        <v>143</v>
      </c>
      <c r="S39" s="84" t="s">
        <v>143</v>
      </c>
      <c r="T39" s="117" t="s">
        <v>143</v>
      </c>
      <c r="U39" s="84" t="s">
        <v>143</v>
      </c>
      <c r="V39" s="117" t="s">
        <v>143</v>
      </c>
      <c r="W39" s="69"/>
      <c r="X39" s="84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117" t="s">
        <v>143</v>
      </c>
      <c r="AD39" s="69"/>
      <c r="AE39" s="84" t="s">
        <v>143</v>
      </c>
      <c r="AF39" s="84" t="s">
        <v>143</v>
      </c>
      <c r="AG39" s="84" t="s">
        <v>143</v>
      </c>
      <c r="AH39" s="84" t="s">
        <v>143</v>
      </c>
      <c r="AI39" s="96">
        <f t="shared" si="1"/>
        <v>27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117" t="s">
        <v>143</v>
      </c>
      <c r="I40" s="69"/>
      <c r="J40" s="84" t="s">
        <v>143</v>
      </c>
      <c r="K40" s="84" t="s">
        <v>143</v>
      </c>
      <c r="L40" s="84" t="s">
        <v>143</v>
      </c>
      <c r="M40" s="84" t="s">
        <v>143</v>
      </c>
      <c r="N40" s="84" t="s">
        <v>143</v>
      </c>
      <c r="O40" s="84" t="s">
        <v>143</v>
      </c>
      <c r="P40" s="69"/>
      <c r="Q40" s="84" t="s">
        <v>143</v>
      </c>
      <c r="R40" s="117" t="s">
        <v>143</v>
      </c>
      <c r="S40" s="84" t="s">
        <v>143</v>
      </c>
      <c r="T40" s="117" t="s">
        <v>143</v>
      </c>
      <c r="U40" s="84" t="s">
        <v>143</v>
      </c>
      <c r="V40" s="117" t="s">
        <v>143</v>
      </c>
      <c r="W40" s="69"/>
      <c r="X40" s="84" t="s">
        <v>143</v>
      </c>
      <c r="Y40" s="117" t="s">
        <v>143</v>
      </c>
      <c r="Z40" s="117" t="s">
        <v>143</v>
      </c>
      <c r="AA40" s="117" t="s">
        <v>143</v>
      </c>
      <c r="AB40" s="117" t="s">
        <v>143</v>
      </c>
      <c r="AC40" s="117" t="s">
        <v>143</v>
      </c>
      <c r="AD40" s="69"/>
      <c r="AE40" s="84" t="s">
        <v>143</v>
      </c>
      <c r="AF40" s="84" t="s">
        <v>143</v>
      </c>
      <c r="AG40" s="84" t="s">
        <v>143</v>
      </c>
      <c r="AH40" s="84" t="s">
        <v>143</v>
      </c>
      <c r="AI40" s="96">
        <f t="shared" si="1"/>
        <v>27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143</v>
      </c>
      <c r="E41" s="117" t="s">
        <v>143</v>
      </c>
      <c r="F41" s="117" t="s">
        <v>143</v>
      </c>
      <c r="G41" s="117" t="s">
        <v>143</v>
      </c>
      <c r="H41" s="117" t="s">
        <v>143</v>
      </c>
      <c r="I41" s="69"/>
      <c r="J41" s="84" t="s">
        <v>143</v>
      </c>
      <c r="K41" s="84" t="s">
        <v>143</v>
      </c>
      <c r="L41" s="84" t="s">
        <v>143</v>
      </c>
      <c r="M41" s="84" t="s">
        <v>143</v>
      </c>
      <c r="N41" s="84" t="s">
        <v>143</v>
      </c>
      <c r="O41" s="84" t="s">
        <v>143</v>
      </c>
      <c r="P41" s="69"/>
      <c r="Q41" s="84" t="s">
        <v>143</v>
      </c>
      <c r="R41" s="117" t="s">
        <v>143</v>
      </c>
      <c r="S41" s="84" t="s">
        <v>143</v>
      </c>
      <c r="T41" s="117" t="s">
        <v>143</v>
      </c>
      <c r="U41" s="84" t="s">
        <v>143</v>
      </c>
      <c r="V41" s="117" t="s">
        <v>143</v>
      </c>
      <c r="W41" s="69"/>
      <c r="X41" s="84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117" t="s">
        <v>143</v>
      </c>
      <c r="AD41" s="69"/>
      <c r="AE41" s="84" t="s">
        <v>143</v>
      </c>
      <c r="AF41" s="84" t="s">
        <v>143</v>
      </c>
      <c r="AG41" s="84" t="s">
        <v>143</v>
      </c>
      <c r="AH41" s="84" t="s">
        <v>143</v>
      </c>
      <c r="AI41" s="96">
        <f t="shared" si="1"/>
        <v>27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117" t="s">
        <v>143</v>
      </c>
      <c r="I42" s="69"/>
      <c r="J42" s="84" t="s">
        <v>143</v>
      </c>
      <c r="K42" s="84" t="s">
        <v>143</v>
      </c>
      <c r="L42" s="84" t="s">
        <v>143</v>
      </c>
      <c r="M42" s="84" t="s">
        <v>143</v>
      </c>
      <c r="N42" s="84" t="s">
        <v>143</v>
      </c>
      <c r="O42" s="84" t="s">
        <v>143</v>
      </c>
      <c r="P42" s="69"/>
      <c r="Q42" s="84" t="s">
        <v>143</v>
      </c>
      <c r="R42" s="117" t="s">
        <v>143</v>
      </c>
      <c r="S42" s="84" t="s">
        <v>143</v>
      </c>
      <c r="T42" s="117" t="s">
        <v>143</v>
      </c>
      <c r="U42" s="84" t="s">
        <v>143</v>
      </c>
      <c r="V42" s="117" t="s">
        <v>143</v>
      </c>
      <c r="W42" s="69"/>
      <c r="X42" s="84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117" t="s">
        <v>143</v>
      </c>
      <c r="AD42" s="69"/>
      <c r="AE42" s="84" t="s">
        <v>143</v>
      </c>
      <c r="AF42" s="84" t="s">
        <v>143</v>
      </c>
      <c r="AG42" s="84" t="s">
        <v>143</v>
      </c>
      <c r="AH42" s="84" t="s">
        <v>143</v>
      </c>
      <c r="AI42" s="96">
        <f t="shared" si="1"/>
        <v>27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117" t="s">
        <v>143</v>
      </c>
      <c r="F43" s="117" t="s">
        <v>143</v>
      </c>
      <c r="G43" s="117" t="s">
        <v>143</v>
      </c>
      <c r="H43" s="117" t="s">
        <v>143</v>
      </c>
      <c r="I43" s="69"/>
      <c r="J43" s="84" t="s">
        <v>143</v>
      </c>
      <c r="K43" s="84" t="s">
        <v>143</v>
      </c>
      <c r="L43" s="84" t="s">
        <v>143</v>
      </c>
      <c r="M43" s="84" t="s">
        <v>143</v>
      </c>
      <c r="N43" s="84" t="s">
        <v>143</v>
      </c>
      <c r="O43" s="84" t="s">
        <v>143</v>
      </c>
      <c r="P43" s="69"/>
      <c r="Q43" s="84" t="s">
        <v>143</v>
      </c>
      <c r="R43" s="117" t="s">
        <v>143</v>
      </c>
      <c r="S43" s="84" t="s">
        <v>143</v>
      </c>
      <c r="T43" s="117" t="s">
        <v>143</v>
      </c>
      <c r="U43" s="84" t="s">
        <v>143</v>
      </c>
      <c r="V43" s="117" t="s">
        <v>143</v>
      </c>
      <c r="W43" s="69"/>
      <c r="X43" s="84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117" t="s">
        <v>143</v>
      </c>
      <c r="AD43" s="69"/>
      <c r="AE43" s="84" t="s">
        <v>143</v>
      </c>
      <c r="AF43" s="84" t="s">
        <v>143</v>
      </c>
      <c r="AG43" s="84" t="s">
        <v>143</v>
      </c>
      <c r="AH43" s="84" t="s">
        <v>143</v>
      </c>
      <c r="AI43" s="96">
        <f t="shared" si="1"/>
        <v>27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117" t="s">
        <v>143</v>
      </c>
      <c r="I44" s="69"/>
      <c r="J44" s="84" t="s">
        <v>143</v>
      </c>
      <c r="K44" s="84" t="s">
        <v>143</v>
      </c>
      <c r="L44" s="84" t="s">
        <v>143</v>
      </c>
      <c r="M44" s="84" t="s">
        <v>143</v>
      </c>
      <c r="N44" s="84" t="s">
        <v>143</v>
      </c>
      <c r="O44" s="84" t="s">
        <v>143</v>
      </c>
      <c r="P44" s="69"/>
      <c r="Q44" s="84" t="s">
        <v>143</v>
      </c>
      <c r="R44" s="117" t="s">
        <v>143</v>
      </c>
      <c r="S44" s="84" t="s">
        <v>143</v>
      </c>
      <c r="T44" s="117" t="s">
        <v>143</v>
      </c>
      <c r="U44" s="84" t="s">
        <v>143</v>
      </c>
      <c r="V44" s="117" t="s">
        <v>143</v>
      </c>
      <c r="W44" s="69"/>
      <c r="X44" s="84" t="s">
        <v>143</v>
      </c>
      <c r="Y44" s="117" t="s">
        <v>143</v>
      </c>
      <c r="Z44" s="117" t="s">
        <v>143</v>
      </c>
      <c r="AA44" s="117" t="s">
        <v>143</v>
      </c>
      <c r="AB44" s="117" t="s">
        <v>143</v>
      </c>
      <c r="AC44" s="117" t="s">
        <v>143</v>
      </c>
      <c r="AD44" s="69"/>
      <c r="AE44" s="84" t="s">
        <v>143</v>
      </c>
      <c r="AF44" s="84" t="s">
        <v>143</v>
      </c>
      <c r="AG44" s="84" t="s">
        <v>143</v>
      </c>
      <c r="AH44" s="84" t="s">
        <v>143</v>
      </c>
      <c r="AI44" s="96">
        <f t="shared" si="1"/>
        <v>27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117" t="s">
        <v>143</v>
      </c>
      <c r="F45" s="117" t="s">
        <v>143</v>
      </c>
      <c r="G45" s="117" t="s">
        <v>143</v>
      </c>
      <c r="H45" s="117" t="s">
        <v>143</v>
      </c>
      <c r="I45" s="69"/>
      <c r="J45" s="84" t="s">
        <v>143</v>
      </c>
      <c r="K45" s="84" t="s">
        <v>143</v>
      </c>
      <c r="L45" s="84" t="s">
        <v>143</v>
      </c>
      <c r="M45" s="84" t="s">
        <v>143</v>
      </c>
      <c r="N45" s="84" t="s">
        <v>143</v>
      </c>
      <c r="O45" s="84" t="s">
        <v>143</v>
      </c>
      <c r="P45" s="69"/>
      <c r="Q45" s="84" t="s">
        <v>143</v>
      </c>
      <c r="R45" s="117" t="s">
        <v>143</v>
      </c>
      <c r="S45" s="84" t="s">
        <v>143</v>
      </c>
      <c r="T45" s="117" t="s">
        <v>143</v>
      </c>
      <c r="U45" s="84" t="s">
        <v>143</v>
      </c>
      <c r="V45" s="117" t="s">
        <v>143</v>
      </c>
      <c r="W45" s="69"/>
      <c r="X45" s="84" t="s">
        <v>143</v>
      </c>
      <c r="Y45" s="117" t="s">
        <v>143</v>
      </c>
      <c r="Z45" s="117" t="s">
        <v>143</v>
      </c>
      <c r="AA45" s="117" t="s">
        <v>143</v>
      </c>
      <c r="AB45" s="117" t="s">
        <v>143</v>
      </c>
      <c r="AC45" s="117" t="s">
        <v>143</v>
      </c>
      <c r="AD45" s="69"/>
      <c r="AE45" s="84" t="s">
        <v>143</v>
      </c>
      <c r="AF45" s="84" t="s">
        <v>143</v>
      </c>
      <c r="AG45" s="84" t="s">
        <v>143</v>
      </c>
      <c r="AH45" s="84" t="s">
        <v>143</v>
      </c>
      <c r="AI45" s="96">
        <f t="shared" si="1"/>
        <v>27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117" t="s">
        <v>143</v>
      </c>
      <c r="G46" s="117" t="s">
        <v>143</v>
      </c>
      <c r="H46" s="117" t="s">
        <v>143</v>
      </c>
      <c r="I46" s="69"/>
      <c r="J46" s="84" t="s">
        <v>143</v>
      </c>
      <c r="K46" s="84" t="s">
        <v>143</v>
      </c>
      <c r="L46" s="84" t="s">
        <v>143</v>
      </c>
      <c r="M46" s="84" t="s">
        <v>143</v>
      </c>
      <c r="N46" s="84" t="s">
        <v>143</v>
      </c>
      <c r="O46" s="84" t="s">
        <v>143</v>
      </c>
      <c r="P46" s="69"/>
      <c r="Q46" s="84" t="s">
        <v>143</v>
      </c>
      <c r="R46" s="117" t="s">
        <v>143</v>
      </c>
      <c r="S46" s="84" t="s">
        <v>143</v>
      </c>
      <c r="T46" s="117" t="s">
        <v>143</v>
      </c>
      <c r="U46" s="84" t="s">
        <v>143</v>
      </c>
      <c r="V46" s="117" t="s">
        <v>143</v>
      </c>
      <c r="W46" s="69"/>
      <c r="X46" s="84" t="s">
        <v>143</v>
      </c>
      <c r="Y46" s="117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69"/>
      <c r="AE46" s="84" t="s">
        <v>143</v>
      </c>
      <c r="AF46" s="84" t="s">
        <v>143</v>
      </c>
      <c r="AG46" s="84" t="s">
        <v>143</v>
      </c>
      <c r="AH46" s="84" t="s">
        <v>143</v>
      </c>
      <c r="AI46" s="96">
        <f t="shared" si="1"/>
        <v>27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16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15" t="s">
        <v>151</v>
      </c>
      <c r="AD50" s="115"/>
      <c r="AE50" s="36"/>
      <c r="AF50" s="36"/>
      <c r="AG50" s="36"/>
      <c r="AH50" s="36"/>
      <c r="AI50" s="115"/>
    </row>
    <row r="51" spans="1:36">
      <c r="A51" s="155"/>
      <c r="B51" s="155"/>
      <c r="C51" s="155"/>
      <c r="D51" s="172" t="s">
        <v>92</v>
      </c>
      <c r="E51" s="172"/>
      <c r="F51" s="172"/>
      <c r="G51" s="172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7" t="s">
        <v>150</v>
      </c>
      <c r="AD51" s="157"/>
      <c r="AE51" s="157"/>
      <c r="AF51" s="157"/>
      <c r="AG51" s="157"/>
      <c r="AH51" s="157"/>
      <c r="AI51" s="157"/>
    </row>
    <row r="52" spans="1:36">
      <c r="A52" s="155"/>
      <c r="B52" s="155"/>
      <c r="C52" s="155"/>
      <c r="D52" s="172" t="s">
        <v>98</v>
      </c>
      <c r="E52" s="172"/>
      <c r="F52" s="172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7" t="s">
        <v>152</v>
      </c>
      <c r="AD52" s="157"/>
      <c r="AE52" s="157"/>
      <c r="AF52" s="157"/>
      <c r="AG52" s="157"/>
      <c r="AH52" s="157"/>
      <c r="AI52" s="157"/>
    </row>
    <row r="53" spans="1:36" ht="15.75">
      <c r="A53" s="155"/>
      <c r="B53" s="155"/>
      <c r="C53" s="155"/>
      <c r="D53" s="158" t="s">
        <v>105</v>
      </c>
      <c r="E53" s="158"/>
      <c r="F53" s="158"/>
      <c r="G53" s="158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7" t="s">
        <v>153</v>
      </c>
      <c r="AD53" s="157"/>
      <c r="AE53" s="157"/>
      <c r="AF53" s="157"/>
      <c r="AG53" s="157"/>
      <c r="AH53" s="157"/>
      <c r="AI53" s="157"/>
    </row>
    <row r="54" spans="1:36">
      <c r="A54" s="155"/>
      <c r="B54" s="155"/>
      <c r="C54" s="155"/>
      <c r="D54" s="172" t="s">
        <v>149</v>
      </c>
      <c r="E54" s="172"/>
      <c r="F54" s="172"/>
      <c r="G54" s="172"/>
      <c r="H54" s="172"/>
      <c r="I54" s="172"/>
      <c r="J54" s="34" t="s">
        <v>146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/>
      <c r="V54" s="34"/>
      <c r="W54" s="34"/>
      <c r="X54" s="38"/>
      <c r="Y54" s="38"/>
      <c r="Z54" s="34"/>
      <c r="AA54" s="34"/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88"/>
      <c r="P55" s="88"/>
      <c r="Q55" s="88"/>
      <c r="R55" s="88"/>
      <c r="S55" s="88"/>
      <c r="T55" s="91"/>
      <c r="U55" s="91"/>
      <c r="V55" s="173" t="s">
        <v>156</v>
      </c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5.75">
      <c r="B56" s="149" t="s">
        <v>110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82"/>
      <c r="O56" s="88"/>
      <c r="P56" s="88"/>
      <c r="Q56" s="88"/>
      <c r="R56" s="88"/>
      <c r="S56" s="88"/>
      <c r="T56" s="88"/>
      <c r="U56" s="88"/>
      <c r="V56" s="88"/>
      <c r="W56" s="149" t="s">
        <v>139</v>
      </c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</row>
    <row r="57" spans="1:36" ht="15.75"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88"/>
      <c r="P57" s="88"/>
      <c r="Q57" s="88"/>
      <c r="R57" s="88"/>
      <c r="S57" s="88"/>
      <c r="T57" s="88"/>
      <c r="U57" s="88"/>
      <c r="V57" s="88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</row>
    <row r="58" spans="1:36" ht="15.75"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88"/>
      <c r="P58" s="88"/>
      <c r="Q58" s="88"/>
      <c r="R58" s="88"/>
      <c r="S58" s="88"/>
      <c r="T58" s="88"/>
      <c r="U58" s="88"/>
      <c r="V58" s="88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</row>
    <row r="59" spans="1:36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88"/>
      <c r="P59" s="88"/>
      <c r="Q59" s="88"/>
      <c r="R59" s="88"/>
      <c r="S59" s="88"/>
      <c r="T59" s="88"/>
      <c r="U59" s="88"/>
      <c r="V59" s="88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</row>
    <row r="60" spans="1:36" ht="15.75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16"/>
      <c r="O60" s="88"/>
      <c r="P60" s="88"/>
      <c r="Q60" s="88"/>
      <c r="R60" s="88"/>
      <c r="S60" s="88"/>
      <c r="T60" s="88"/>
      <c r="U60" s="88"/>
      <c r="V60" s="88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82"/>
    </row>
    <row r="61" spans="1:36" ht="15.75">
      <c r="B61" s="149" t="s">
        <v>112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82"/>
      <c r="O61" s="88"/>
      <c r="P61" s="88"/>
      <c r="Q61" s="88"/>
      <c r="R61" s="88"/>
      <c r="S61" s="88"/>
      <c r="T61" s="88"/>
      <c r="U61" s="88"/>
      <c r="V61" s="88"/>
      <c r="W61" s="149" t="s">
        <v>140</v>
      </c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  <c r="AI61" s="149"/>
    </row>
    <row r="62" spans="1:36" ht="15.75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16"/>
      <c r="AF63" s="116"/>
      <c r="AG63" s="116"/>
      <c r="AH63" s="116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16"/>
      <c r="AF64" s="116"/>
      <c r="AG64" s="116"/>
      <c r="AH64" s="116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16"/>
      <c r="AF65" s="116"/>
      <c r="AG65" s="116"/>
      <c r="AH65" s="116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16"/>
      <c r="AF66" s="116"/>
      <c r="AG66" s="116"/>
      <c r="AH66" s="116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16"/>
      <c r="AF67" s="116"/>
      <c r="AG67" s="116"/>
      <c r="AH67" s="116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16"/>
      <c r="AF68" s="116"/>
      <c r="AG68" s="116"/>
      <c r="AH68" s="116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16"/>
      <c r="AF69" s="116"/>
      <c r="AG69" s="116"/>
      <c r="AH69" s="116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16"/>
      <c r="AF70" s="116"/>
      <c r="AG70" s="116"/>
      <c r="AH70" s="116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16"/>
      <c r="AF71" s="116"/>
      <c r="AG71" s="116"/>
      <c r="AH71" s="116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16"/>
      <c r="AF72" s="116"/>
      <c r="AG72" s="116"/>
      <c r="AH72" s="116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16"/>
      <c r="AF73" s="116"/>
      <c r="AG73" s="116"/>
      <c r="AH73" s="116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16"/>
      <c r="AF74" s="116"/>
      <c r="AG74" s="116"/>
      <c r="AH74" s="116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16"/>
      <c r="AF75" s="116"/>
      <c r="AG75" s="116"/>
      <c r="AH75" s="116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16"/>
      <c r="AF76" s="116"/>
      <c r="AG76" s="116"/>
      <c r="AH76" s="116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16"/>
      <c r="AF77" s="116"/>
      <c r="AG77" s="116"/>
      <c r="AH77" s="116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16"/>
      <c r="AF78" s="116"/>
      <c r="AG78" s="116"/>
      <c r="AH78" s="116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16"/>
      <c r="AF79" s="116"/>
      <c r="AG79" s="116"/>
      <c r="AH79" s="116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16"/>
      <c r="AF80" s="116"/>
      <c r="AG80" s="116"/>
      <c r="AH80" s="116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16"/>
      <c r="AF81" s="116"/>
      <c r="AG81" s="116"/>
      <c r="AH81" s="116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16"/>
      <c r="AF82" s="116"/>
      <c r="AG82" s="116"/>
      <c r="AH82" s="116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16"/>
      <c r="AF83" s="116"/>
      <c r="AG83" s="116"/>
      <c r="AH83" s="116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16"/>
      <c r="AF84" s="116"/>
      <c r="AG84" s="116"/>
      <c r="AH84" s="116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16"/>
      <c r="AF85" s="116"/>
      <c r="AG85" s="116"/>
      <c r="AH85" s="116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16"/>
      <c r="AF86" s="116"/>
      <c r="AG86" s="116"/>
      <c r="AH86" s="116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16"/>
      <c r="AF87" s="116"/>
      <c r="AG87" s="116"/>
      <c r="AH87" s="116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16"/>
      <c r="AF88" s="116"/>
      <c r="AG88" s="116"/>
      <c r="AH88" s="116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16"/>
      <c r="AF89" s="116"/>
      <c r="AG89" s="116"/>
      <c r="AH89" s="116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16"/>
      <c r="AF90" s="116"/>
      <c r="AG90" s="116"/>
      <c r="AH90" s="116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16"/>
      <c r="AF91" s="116"/>
      <c r="AG91" s="116"/>
      <c r="AH91" s="116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16"/>
      <c r="AF92" s="116"/>
      <c r="AG92" s="116"/>
      <c r="AH92" s="116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16"/>
      <c r="AF93" s="116"/>
      <c r="AG93" s="116"/>
      <c r="AH93" s="116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16"/>
      <c r="AF94" s="116"/>
      <c r="AG94" s="116"/>
      <c r="AH94" s="116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16"/>
      <c r="AF95" s="116"/>
      <c r="AG95" s="116"/>
      <c r="AH95" s="116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16"/>
      <c r="AF96" s="116"/>
      <c r="AG96" s="116"/>
      <c r="AH96" s="116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16"/>
      <c r="AF97" s="116"/>
      <c r="AG97" s="116"/>
      <c r="AH97" s="116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16"/>
      <c r="AF98" s="116"/>
      <c r="AG98" s="116"/>
      <c r="AH98" s="116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16"/>
      <c r="AF99" s="116"/>
      <c r="AG99" s="116"/>
      <c r="AH99" s="116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16"/>
      <c r="AF100" s="116"/>
      <c r="AG100" s="116"/>
      <c r="AH100" s="116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16"/>
      <c r="AF101" s="116"/>
      <c r="AG101" s="116"/>
      <c r="AH101" s="116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16"/>
      <c r="AF102" s="116"/>
      <c r="AG102" s="116"/>
      <c r="AH102" s="116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16"/>
      <c r="AF103" s="116"/>
      <c r="AG103" s="116"/>
      <c r="AH103" s="116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16"/>
      <c r="AF104" s="116"/>
      <c r="AG104" s="116"/>
      <c r="AH104" s="116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16"/>
      <c r="AF105" s="116"/>
      <c r="AG105" s="116"/>
      <c r="AH105" s="116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16"/>
      <c r="AF106" s="116"/>
      <c r="AG106" s="116"/>
      <c r="AH106" s="116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16"/>
      <c r="AF107" s="116"/>
      <c r="AG107" s="116"/>
      <c r="AH107" s="116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16"/>
      <c r="AF108" s="116"/>
      <c r="AG108" s="116"/>
      <c r="AH108" s="116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16"/>
      <c r="AF109" s="116"/>
      <c r="AG109" s="116"/>
      <c r="AH109" s="116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16"/>
      <c r="AF110" s="116"/>
      <c r="AG110" s="116"/>
      <c r="AH110" s="116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16"/>
      <c r="AF111" s="116"/>
      <c r="AG111" s="116"/>
      <c r="AH111" s="116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16"/>
      <c r="AF112" s="116"/>
      <c r="AG112" s="116"/>
      <c r="AH112" s="116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16"/>
      <c r="AF113" s="116"/>
      <c r="AG113" s="116"/>
      <c r="AH113" s="116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16"/>
      <c r="AF114" s="116"/>
      <c r="AG114" s="116"/>
      <c r="AH114" s="116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16"/>
      <c r="AF115" s="116"/>
      <c r="AG115" s="116"/>
      <c r="AH115" s="116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16"/>
      <c r="AF116" s="116"/>
      <c r="AG116" s="116"/>
      <c r="AH116" s="116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16"/>
      <c r="AF117" s="116"/>
      <c r="AG117" s="116"/>
      <c r="AH117" s="116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16"/>
      <c r="AF118" s="116"/>
      <c r="AG118" s="116"/>
      <c r="AH118" s="116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16"/>
      <c r="AF119" s="116"/>
      <c r="AG119" s="116"/>
      <c r="AH119" s="116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16"/>
      <c r="AF120" s="116"/>
      <c r="AG120" s="116"/>
      <c r="AH120" s="116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16"/>
      <c r="AF121" s="116"/>
      <c r="AG121" s="116"/>
      <c r="AH121" s="116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16"/>
      <c r="AF122" s="116"/>
      <c r="AG122" s="116"/>
      <c r="AH122" s="116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16"/>
      <c r="AF123" s="116"/>
      <c r="AG123" s="116"/>
      <c r="AH123" s="116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16"/>
      <c r="AF124" s="116"/>
      <c r="AG124" s="116"/>
      <c r="AH124" s="116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16"/>
      <c r="AF125" s="116"/>
      <c r="AG125" s="116"/>
      <c r="AH125" s="116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16"/>
      <c r="AF126" s="116"/>
      <c r="AG126" s="116"/>
      <c r="AH126" s="116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16"/>
      <c r="AF127" s="116"/>
      <c r="AG127" s="116"/>
      <c r="AH127" s="116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16"/>
      <c r="AF128" s="116"/>
      <c r="AG128" s="116"/>
      <c r="AH128" s="116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16"/>
      <c r="AF129" s="116"/>
      <c r="AG129" s="116"/>
      <c r="AH129" s="116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16"/>
      <c r="AF130" s="116"/>
      <c r="AG130" s="116"/>
      <c r="AH130" s="116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16"/>
      <c r="AF131" s="116"/>
      <c r="AG131" s="116"/>
      <c r="AH131" s="116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16"/>
      <c r="AF132" s="116"/>
      <c r="AG132" s="116"/>
      <c r="AH132" s="116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16"/>
      <c r="AF133" s="116"/>
      <c r="AG133" s="116"/>
      <c r="AH133" s="116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16"/>
      <c r="AF134" s="116"/>
      <c r="AG134" s="116"/>
      <c r="AH134" s="116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16"/>
      <c r="AF135" s="116"/>
      <c r="AG135" s="116"/>
      <c r="AH135" s="116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16"/>
      <c r="AF136" s="116"/>
      <c r="AG136" s="116"/>
      <c r="AH136" s="116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16"/>
      <c r="AF137" s="116"/>
      <c r="AG137" s="116"/>
      <c r="AH137" s="116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16"/>
      <c r="AF138" s="116"/>
      <c r="AG138" s="116"/>
      <c r="AH138" s="116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16"/>
      <c r="AF139" s="116"/>
      <c r="AG139" s="116"/>
      <c r="AH139" s="116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16"/>
      <c r="AF140" s="116"/>
      <c r="AG140" s="116"/>
      <c r="AH140" s="116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16"/>
      <c r="AF141" s="116"/>
      <c r="AG141" s="116"/>
      <c r="AH141" s="116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16"/>
      <c r="AF142" s="116"/>
      <c r="AG142" s="116"/>
      <c r="AH142" s="116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16"/>
      <c r="AF143" s="116"/>
      <c r="AG143" s="116"/>
      <c r="AH143" s="116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16"/>
      <c r="AF144" s="116"/>
      <c r="AG144" s="116"/>
      <c r="AH144" s="116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16"/>
      <c r="AF145" s="116"/>
      <c r="AG145" s="116"/>
      <c r="AH145" s="116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16"/>
      <c r="AF146" s="116"/>
      <c r="AG146" s="116"/>
      <c r="AH146" s="116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16"/>
      <c r="AF147" s="116"/>
      <c r="AG147" s="116"/>
      <c r="AH147" s="116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16"/>
      <c r="AF148" s="116"/>
      <c r="AG148" s="116"/>
      <c r="AH148" s="116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16"/>
      <c r="AF149" s="116"/>
      <c r="AG149" s="116"/>
      <c r="AH149" s="116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16"/>
      <c r="AF150" s="116"/>
      <c r="AG150" s="116"/>
      <c r="AH150" s="116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16"/>
      <c r="AF151" s="116"/>
      <c r="AG151" s="116"/>
      <c r="AH151" s="116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16"/>
      <c r="AF152" s="116"/>
      <c r="AG152" s="116"/>
      <c r="AH152" s="116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16"/>
      <c r="AF153" s="116"/>
      <c r="AG153" s="116"/>
      <c r="AH153" s="116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16"/>
      <c r="AF154" s="116"/>
      <c r="AG154" s="116"/>
      <c r="AH154" s="116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16"/>
      <c r="AF155" s="116"/>
      <c r="AG155" s="116"/>
      <c r="AH155" s="116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16"/>
      <c r="AF156" s="116"/>
      <c r="AG156" s="116"/>
      <c r="AH156" s="116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16"/>
      <c r="AF157" s="116"/>
      <c r="AG157" s="116"/>
      <c r="AH157" s="116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16"/>
      <c r="AF158" s="116"/>
      <c r="AG158" s="116"/>
      <c r="AH158" s="116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16"/>
      <c r="AF159" s="116"/>
      <c r="AG159" s="116"/>
      <c r="AH159" s="116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16"/>
      <c r="AF160" s="116"/>
      <c r="AG160" s="116"/>
      <c r="AH160" s="116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16"/>
      <c r="AF161" s="116"/>
      <c r="AG161" s="116"/>
      <c r="AH161" s="116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16"/>
      <c r="AF162" s="116"/>
      <c r="AG162" s="116"/>
      <c r="AH162" s="116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16"/>
      <c r="AF163" s="116"/>
      <c r="AG163" s="116"/>
      <c r="AH163" s="116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16"/>
      <c r="AF164" s="116"/>
      <c r="AG164" s="116"/>
      <c r="AH164" s="116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16"/>
      <c r="AF165" s="116"/>
      <c r="AG165" s="116"/>
      <c r="AH165" s="116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16"/>
      <c r="AF166" s="116"/>
      <c r="AG166" s="116"/>
      <c r="AH166" s="116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16"/>
      <c r="AF167" s="116"/>
      <c r="AG167" s="116"/>
      <c r="AH167" s="116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16"/>
      <c r="AF168" s="116"/>
      <c r="AG168" s="116"/>
      <c r="AH168" s="116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16"/>
      <c r="AF169" s="116"/>
      <c r="AG169" s="116"/>
      <c r="AH169" s="116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16"/>
      <c r="AF170" s="116"/>
      <c r="AG170" s="116"/>
      <c r="AH170" s="116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16"/>
      <c r="AF171" s="116"/>
      <c r="AG171" s="116"/>
      <c r="AH171" s="116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16"/>
      <c r="AF172" s="116"/>
      <c r="AG172" s="116"/>
      <c r="AH172" s="116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16"/>
      <c r="AF173" s="116"/>
      <c r="AG173" s="116"/>
      <c r="AH173" s="116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16"/>
      <c r="AF174" s="116"/>
      <c r="AG174" s="116"/>
      <c r="AH174" s="116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16"/>
      <c r="AF175" s="116"/>
      <c r="AG175" s="116"/>
      <c r="AH175" s="116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16"/>
      <c r="AF176" s="116"/>
      <c r="AG176" s="116"/>
      <c r="AH176" s="116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16"/>
      <c r="AF177" s="116"/>
      <c r="AG177" s="116"/>
      <c r="AH177" s="116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16"/>
      <c r="AF178" s="116"/>
      <c r="AG178" s="116"/>
      <c r="AH178" s="116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16"/>
      <c r="AF179" s="116"/>
      <c r="AG179" s="116"/>
      <c r="AH179" s="116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16"/>
      <c r="AF180" s="116"/>
      <c r="AG180" s="116"/>
      <c r="AH180" s="116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16"/>
      <c r="AF181" s="116"/>
      <c r="AG181" s="116"/>
      <c r="AH181" s="116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16"/>
      <c r="AF182" s="116"/>
      <c r="AG182" s="116"/>
      <c r="AH182" s="116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16"/>
      <c r="AF183" s="116"/>
      <c r="AG183" s="116"/>
      <c r="AH183" s="116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16"/>
      <c r="AF184" s="116"/>
      <c r="AG184" s="116"/>
      <c r="AH184" s="116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16"/>
      <c r="AF185" s="116"/>
      <c r="AG185" s="116"/>
      <c r="AH185" s="116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16"/>
      <c r="AF186" s="116"/>
      <c r="AG186" s="116"/>
      <c r="AH186" s="116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16"/>
      <c r="AF187" s="116"/>
      <c r="AG187" s="116"/>
      <c r="AH187" s="116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16"/>
      <c r="AF188" s="116"/>
      <c r="AG188" s="116"/>
      <c r="AH188" s="116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16"/>
      <c r="AF189" s="116"/>
      <c r="AG189" s="116"/>
      <c r="AH189" s="116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16"/>
      <c r="AF190" s="116"/>
      <c r="AG190" s="116"/>
      <c r="AH190" s="116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16"/>
      <c r="AF191" s="116"/>
      <c r="AG191" s="116"/>
      <c r="AH191" s="116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16"/>
      <c r="AF192" s="116"/>
      <c r="AG192" s="116"/>
      <c r="AH192" s="116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16"/>
      <c r="AF193" s="116"/>
      <c r="AG193" s="116"/>
      <c r="AH193" s="116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16"/>
      <c r="AF194" s="116"/>
      <c r="AG194" s="116"/>
      <c r="AH194" s="116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16"/>
      <c r="AF195" s="116"/>
      <c r="AG195" s="116"/>
      <c r="AH195" s="116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16"/>
      <c r="AF196" s="116"/>
      <c r="AG196" s="116"/>
      <c r="AH196" s="116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16"/>
      <c r="AF197" s="116"/>
      <c r="AG197" s="116"/>
      <c r="AH197" s="116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16"/>
      <c r="AF198" s="116"/>
      <c r="AG198" s="116"/>
      <c r="AH198" s="116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16"/>
      <c r="AF199" s="116"/>
      <c r="AG199" s="116"/>
      <c r="AH199" s="116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16"/>
      <c r="AF200" s="116"/>
      <c r="AG200" s="116"/>
      <c r="AH200" s="116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16"/>
      <c r="AF201" s="116"/>
      <c r="AG201" s="116"/>
      <c r="AH201" s="116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16"/>
      <c r="AF202" s="116"/>
      <c r="AG202" s="116"/>
      <c r="AH202" s="116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16"/>
      <c r="AF203" s="116"/>
      <c r="AG203" s="116"/>
      <c r="AH203" s="116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16"/>
      <c r="AF204" s="116"/>
      <c r="AG204" s="116"/>
      <c r="AH204" s="116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16"/>
      <c r="AF205" s="116"/>
      <c r="AG205" s="116"/>
      <c r="AH205" s="116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16"/>
      <c r="AF206" s="116"/>
      <c r="AG206" s="116"/>
      <c r="AH206" s="116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16"/>
      <c r="AF207" s="116"/>
      <c r="AG207" s="116"/>
      <c r="AH207" s="116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16"/>
      <c r="AF208" s="116"/>
      <c r="AG208" s="116"/>
      <c r="AH208" s="116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16"/>
      <c r="AF209" s="116"/>
      <c r="AG209" s="116"/>
      <c r="AH209" s="116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16"/>
      <c r="AF210" s="116"/>
      <c r="AG210" s="116"/>
      <c r="AH210" s="116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16"/>
      <c r="AF211" s="116"/>
      <c r="AG211" s="116"/>
      <c r="AH211" s="116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16"/>
      <c r="AF212" s="116"/>
      <c r="AG212" s="116"/>
      <c r="AH212" s="116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16"/>
      <c r="AF213" s="116"/>
      <c r="AG213" s="116"/>
      <c r="AH213" s="116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16"/>
      <c r="AF214" s="116"/>
      <c r="AG214" s="116"/>
      <c r="AH214" s="116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16"/>
      <c r="AF215" s="116"/>
      <c r="AG215" s="116"/>
      <c r="AH215" s="116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16"/>
      <c r="AF216" s="116"/>
      <c r="AG216" s="116"/>
      <c r="AH216" s="116"/>
      <c r="AI216" s="88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B55:N55"/>
    <mergeCell ref="V55:AJ55"/>
    <mergeCell ref="B56:M56"/>
    <mergeCell ref="W56:AI56"/>
    <mergeCell ref="B59:N59"/>
    <mergeCell ref="W59:AI59"/>
    <mergeCell ref="B60:M60"/>
    <mergeCell ref="W60:AI60"/>
    <mergeCell ref="B61:M61"/>
    <mergeCell ref="W61:AI61"/>
    <mergeCell ref="B62:N62"/>
  </mergeCells>
  <pageMargins left="0.19" right="0.16" top="0.75" bottom="0.75" header="0.3" footer="0.3"/>
  <pageSetup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216"/>
  <sheetViews>
    <sheetView workbookViewId="0">
      <pane xSplit="4" ySplit="6" topLeftCell="E40" activePane="bottomRight" state="frozen"/>
      <selection pane="topRight" activeCell="E1" sqref="E1"/>
      <selection pane="bottomLeft" activeCell="A7" sqref="A7"/>
      <selection pane="bottomRight" activeCell="AE23" sqref="AE23"/>
    </sheetView>
  </sheetViews>
  <sheetFormatPr defaultRowHeight="15"/>
  <cols>
    <col min="1" max="1" width="4.140625" style="83" customWidth="1"/>
    <col min="2" max="2" width="16" style="83" customWidth="1"/>
    <col min="3" max="3" width="6.5703125" style="83" customWidth="1"/>
    <col min="4" max="8" width="3.28515625" style="83" customWidth="1"/>
    <col min="9" max="9" width="2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3.28515625" style="83" customWidth="1"/>
    <col min="16" max="16" width="2.85546875" style="83" customWidth="1"/>
    <col min="17" max="17" width="3.28515625" style="83" customWidth="1"/>
    <col min="18" max="19" width="3" style="83" customWidth="1"/>
    <col min="20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7109375" style="83" customWidth="1"/>
    <col min="29" max="29" width="3.28515625" style="83" customWidth="1"/>
    <col min="30" max="30" width="2.5703125" style="83" customWidth="1"/>
    <col min="31" max="32" width="3.28515625" style="90" customWidth="1"/>
    <col min="33" max="33" width="2.5703125" style="90" customWidth="1"/>
    <col min="34" max="34" width="3.140625" style="90" customWidth="1"/>
    <col min="35" max="35" width="5.5703125" style="83" customWidth="1"/>
    <col min="36" max="36" width="4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</row>
    <row r="2" spans="1:36" ht="15.75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157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</row>
    <row r="3" spans="1:36" ht="15.75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64" t="s">
        <v>4</v>
      </c>
      <c r="AJ5" s="171" t="s">
        <v>5</v>
      </c>
    </row>
    <row r="6" spans="1:36">
      <c r="A6" s="163"/>
      <c r="B6" s="166" t="s">
        <v>6</v>
      </c>
      <c r="C6" s="167"/>
      <c r="D6" s="6" t="s">
        <v>13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7</v>
      </c>
      <c r="T6" s="6" t="s">
        <v>8</v>
      </c>
      <c r="U6" s="6" t="s">
        <v>9</v>
      </c>
      <c r="V6" s="6" t="s">
        <v>10</v>
      </c>
      <c r="W6" s="6" t="s">
        <v>11</v>
      </c>
      <c r="X6" s="6" t="s">
        <v>12</v>
      </c>
      <c r="Y6" s="6" t="s">
        <v>13</v>
      </c>
      <c r="Z6" s="6" t="s">
        <v>7</v>
      </c>
      <c r="AA6" s="6" t="s">
        <v>8</v>
      </c>
      <c r="AB6" s="6" t="s">
        <v>9</v>
      </c>
      <c r="AC6" s="6" t="s">
        <v>10</v>
      </c>
      <c r="AD6" s="6" t="s">
        <v>11</v>
      </c>
      <c r="AE6" s="6" t="s">
        <v>12</v>
      </c>
      <c r="AF6" s="6" t="s">
        <v>13</v>
      </c>
      <c r="AG6" s="6" t="s">
        <v>7</v>
      </c>
      <c r="AH6" s="6" t="s">
        <v>8</v>
      </c>
      <c r="AI6" s="165"/>
      <c r="AJ6" s="171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103</v>
      </c>
      <c r="E7" s="117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84"/>
      <c r="M7" s="69"/>
      <c r="N7" s="84" t="s">
        <v>143</v>
      </c>
      <c r="O7" s="84" t="s">
        <v>143</v>
      </c>
      <c r="P7" s="84" t="s">
        <v>143</v>
      </c>
      <c r="Q7" s="84" t="s">
        <v>143</v>
      </c>
      <c r="R7" s="84" t="s">
        <v>143</v>
      </c>
      <c r="S7" s="84"/>
      <c r="T7" s="69"/>
      <c r="U7" s="84" t="s">
        <v>143</v>
      </c>
      <c r="V7" s="84" t="s">
        <v>143</v>
      </c>
      <c r="W7" s="84" t="s">
        <v>143</v>
      </c>
      <c r="X7" s="84" t="s">
        <v>143</v>
      </c>
      <c r="Y7" s="84" t="s">
        <v>143</v>
      </c>
      <c r="Z7" s="117"/>
      <c r="AA7" s="69"/>
      <c r="AB7" s="117" t="s">
        <v>159</v>
      </c>
      <c r="AC7" s="117" t="s">
        <v>159</v>
      </c>
      <c r="AD7" s="117" t="s">
        <v>143</v>
      </c>
      <c r="AE7" s="117" t="s">
        <v>143</v>
      </c>
      <c r="AF7" s="117" t="s">
        <v>143</v>
      </c>
      <c r="AG7" s="84"/>
      <c r="AH7" s="69"/>
      <c r="AI7" s="96">
        <f>COUNTIF(D7:AH7,"X")</f>
        <v>18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103</v>
      </c>
      <c r="E8" s="117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84"/>
      <c r="M8" s="69"/>
      <c r="N8" s="84" t="s">
        <v>143</v>
      </c>
      <c r="O8" s="84" t="s">
        <v>143</v>
      </c>
      <c r="P8" s="84" t="s">
        <v>143</v>
      </c>
      <c r="Q8" s="84" t="s">
        <v>143</v>
      </c>
      <c r="R8" s="84" t="s">
        <v>143</v>
      </c>
      <c r="S8" s="84"/>
      <c r="T8" s="69"/>
      <c r="U8" s="84" t="s">
        <v>143</v>
      </c>
      <c r="V8" s="84" t="s">
        <v>143</v>
      </c>
      <c r="W8" s="84" t="s">
        <v>143</v>
      </c>
      <c r="X8" s="84" t="s">
        <v>143</v>
      </c>
      <c r="Y8" s="84" t="s">
        <v>143</v>
      </c>
      <c r="Z8" s="117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84"/>
      <c r="AH8" s="69"/>
      <c r="AI8" s="96">
        <f>COUNTIF(D8:AH8,"X")</f>
        <v>20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103</v>
      </c>
      <c r="E9" s="117"/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84"/>
      <c r="M9" s="69"/>
      <c r="N9" s="84" t="s">
        <v>143</v>
      </c>
      <c r="O9" s="84" t="s">
        <v>143</v>
      </c>
      <c r="P9" s="84" t="s">
        <v>143</v>
      </c>
      <c r="Q9" s="84" t="s">
        <v>143</v>
      </c>
      <c r="R9" s="84" t="s">
        <v>143</v>
      </c>
      <c r="S9" s="84"/>
      <c r="T9" s="69"/>
      <c r="U9" s="84" t="s">
        <v>143</v>
      </c>
      <c r="V9" s="84" t="s">
        <v>143</v>
      </c>
      <c r="W9" s="84" t="s">
        <v>143</v>
      </c>
      <c r="X9" s="84" t="s">
        <v>143</v>
      </c>
      <c r="Y9" s="84" t="s">
        <v>143</v>
      </c>
      <c r="Z9" s="117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84"/>
      <c r="AH9" s="69"/>
      <c r="AI9" s="96">
        <f t="shared" ref="AI9:AI46" si="1">COUNTIF(D9:AH9,"X")</f>
        <v>20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103</v>
      </c>
      <c r="E10" s="117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84"/>
      <c r="M10" s="69"/>
      <c r="N10" s="84" t="s">
        <v>143</v>
      </c>
      <c r="O10" s="84" t="s">
        <v>143</v>
      </c>
      <c r="P10" s="84" t="s">
        <v>143</v>
      </c>
      <c r="Q10" s="84" t="s">
        <v>143</v>
      </c>
      <c r="R10" s="84" t="s">
        <v>143</v>
      </c>
      <c r="S10" s="84"/>
      <c r="T10" s="69"/>
      <c r="U10" s="84" t="s">
        <v>143</v>
      </c>
      <c r="V10" s="84" t="s">
        <v>143</v>
      </c>
      <c r="W10" s="84" t="s">
        <v>143</v>
      </c>
      <c r="X10" s="84" t="s">
        <v>143</v>
      </c>
      <c r="Y10" s="84" t="s">
        <v>143</v>
      </c>
      <c r="Z10" s="117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84"/>
      <c r="AH10" s="69"/>
      <c r="AI10" s="96">
        <f t="shared" si="1"/>
        <v>20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103</v>
      </c>
      <c r="E11" s="117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84"/>
      <c r="M11" s="69"/>
      <c r="N11" s="84" t="s">
        <v>143</v>
      </c>
      <c r="O11" s="84" t="s">
        <v>143</v>
      </c>
      <c r="P11" s="84" t="s">
        <v>143</v>
      </c>
      <c r="Q11" s="84" t="s">
        <v>143</v>
      </c>
      <c r="R11" s="84" t="s">
        <v>143</v>
      </c>
      <c r="S11" s="84"/>
      <c r="T11" s="69"/>
      <c r="U11" s="84" t="s">
        <v>143</v>
      </c>
      <c r="V11" s="84" t="s">
        <v>143</v>
      </c>
      <c r="W11" s="84" t="s">
        <v>143</v>
      </c>
      <c r="X11" s="84" t="s">
        <v>143</v>
      </c>
      <c r="Y11" s="84" t="s">
        <v>143</v>
      </c>
      <c r="Z11" s="117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84"/>
      <c r="AH11" s="69"/>
      <c r="AI11" s="96">
        <f t="shared" si="1"/>
        <v>20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103</v>
      </c>
      <c r="E12" s="117"/>
      <c r="F12" s="69"/>
      <c r="G12" s="117" t="s">
        <v>143</v>
      </c>
      <c r="H12" s="117" t="s">
        <v>84</v>
      </c>
      <c r="I12" s="117" t="s">
        <v>143</v>
      </c>
      <c r="J12" s="117" t="s">
        <v>143</v>
      </c>
      <c r="K12" s="117" t="s">
        <v>143</v>
      </c>
      <c r="L12" s="84"/>
      <c r="M12" s="69"/>
      <c r="N12" s="84" t="s">
        <v>143</v>
      </c>
      <c r="O12" s="84" t="s">
        <v>143</v>
      </c>
      <c r="P12" s="84" t="s">
        <v>143</v>
      </c>
      <c r="Q12" s="84" t="s">
        <v>143</v>
      </c>
      <c r="R12" s="84" t="s">
        <v>143</v>
      </c>
      <c r="S12" s="84"/>
      <c r="T12" s="69"/>
      <c r="U12" s="84" t="s">
        <v>143</v>
      </c>
      <c r="V12" s="84" t="s">
        <v>143</v>
      </c>
      <c r="W12" s="84" t="s">
        <v>143</v>
      </c>
      <c r="X12" s="84" t="s">
        <v>143</v>
      </c>
      <c r="Y12" s="84" t="s">
        <v>143</v>
      </c>
      <c r="Z12" s="117"/>
      <c r="AA12" s="69"/>
      <c r="AB12" s="117" t="s">
        <v>159</v>
      </c>
      <c r="AC12" s="117" t="s">
        <v>159</v>
      </c>
      <c r="AD12" s="117" t="s">
        <v>143</v>
      </c>
      <c r="AE12" s="117" t="s">
        <v>143</v>
      </c>
      <c r="AF12" s="117" t="s">
        <v>143</v>
      </c>
      <c r="AG12" s="84"/>
      <c r="AH12" s="69"/>
      <c r="AI12" s="96">
        <f t="shared" si="1"/>
        <v>17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103</v>
      </c>
      <c r="E13" s="117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84"/>
      <c r="M13" s="69"/>
      <c r="N13" s="84" t="s">
        <v>143</v>
      </c>
      <c r="O13" s="84" t="s">
        <v>143</v>
      </c>
      <c r="P13" s="84" t="s">
        <v>143</v>
      </c>
      <c r="Q13" s="84" t="s">
        <v>143</v>
      </c>
      <c r="R13" s="84" t="s">
        <v>143</v>
      </c>
      <c r="S13" s="84"/>
      <c r="T13" s="69"/>
      <c r="U13" s="84" t="s">
        <v>143</v>
      </c>
      <c r="V13" s="84" t="s">
        <v>143</v>
      </c>
      <c r="W13" s="84" t="s">
        <v>143</v>
      </c>
      <c r="X13" s="84" t="s">
        <v>143</v>
      </c>
      <c r="Y13" s="84" t="s">
        <v>143</v>
      </c>
      <c r="Z13" s="117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84"/>
      <c r="AH13" s="69"/>
      <c r="AI13" s="96">
        <f t="shared" si="1"/>
        <v>20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/>
      <c r="F14" s="69"/>
      <c r="G14" s="117" t="s">
        <v>44</v>
      </c>
      <c r="H14" s="117" t="s">
        <v>44</v>
      </c>
      <c r="I14" s="117" t="s">
        <v>44</v>
      </c>
      <c r="J14" s="117" t="s">
        <v>44</v>
      </c>
      <c r="K14" s="117" t="s">
        <v>44</v>
      </c>
      <c r="L14" s="117" t="s">
        <v>44</v>
      </c>
      <c r="M14" s="69"/>
      <c r="N14" s="117" t="s">
        <v>44</v>
      </c>
      <c r="O14" s="117" t="s">
        <v>44</v>
      </c>
      <c r="P14" s="117" t="s">
        <v>44</v>
      </c>
      <c r="Q14" s="117" t="s">
        <v>44</v>
      </c>
      <c r="R14" s="117" t="s">
        <v>44</v>
      </c>
      <c r="S14" s="117" t="s">
        <v>44</v>
      </c>
      <c r="T14" s="69"/>
      <c r="U14" s="117" t="s">
        <v>44</v>
      </c>
      <c r="V14" s="117" t="s">
        <v>44</v>
      </c>
      <c r="W14" s="117" t="s">
        <v>44</v>
      </c>
      <c r="X14" s="117" t="s">
        <v>44</v>
      </c>
      <c r="Y14" s="117" t="s">
        <v>44</v>
      </c>
      <c r="Z14" s="117" t="s">
        <v>44</v>
      </c>
      <c r="AA14" s="69"/>
      <c r="AB14" s="117" t="s">
        <v>44</v>
      </c>
      <c r="AC14" s="117" t="s">
        <v>44</v>
      </c>
      <c r="AD14" s="117" t="s">
        <v>44</v>
      </c>
      <c r="AE14" s="117" t="s">
        <v>44</v>
      </c>
      <c r="AF14" s="117" t="s">
        <v>44</v>
      </c>
      <c r="AG14" s="117" t="s">
        <v>44</v>
      </c>
      <c r="AH14" s="69"/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103</v>
      </c>
      <c r="E15" s="117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84"/>
      <c r="M15" s="69"/>
      <c r="N15" s="84" t="s">
        <v>143</v>
      </c>
      <c r="O15" s="84" t="s">
        <v>143</v>
      </c>
      <c r="P15" s="84" t="s">
        <v>143</v>
      </c>
      <c r="Q15" s="84" t="s">
        <v>143</v>
      </c>
      <c r="R15" s="84" t="s">
        <v>143</v>
      </c>
      <c r="S15" s="84"/>
      <c r="T15" s="69"/>
      <c r="U15" s="84" t="s">
        <v>143</v>
      </c>
      <c r="V15" s="84" t="s">
        <v>143</v>
      </c>
      <c r="W15" s="84" t="s">
        <v>143</v>
      </c>
      <c r="X15" s="84" t="s">
        <v>143</v>
      </c>
      <c r="Y15" s="84" t="s">
        <v>143</v>
      </c>
      <c r="Z15" s="117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84"/>
      <c r="AH15" s="69"/>
      <c r="AI15" s="96">
        <f t="shared" si="1"/>
        <v>20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103</v>
      </c>
      <c r="E16" s="117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84"/>
      <c r="M16" s="69"/>
      <c r="N16" s="84" t="s">
        <v>143</v>
      </c>
      <c r="O16" s="84" t="s">
        <v>143</v>
      </c>
      <c r="P16" s="84" t="s">
        <v>143</v>
      </c>
      <c r="Q16" s="84" t="s">
        <v>143</v>
      </c>
      <c r="R16" s="84" t="s">
        <v>143</v>
      </c>
      <c r="S16" s="84"/>
      <c r="T16" s="69"/>
      <c r="U16" s="84" t="s">
        <v>143</v>
      </c>
      <c r="V16" s="84" t="s">
        <v>143</v>
      </c>
      <c r="W16" s="84" t="s">
        <v>143</v>
      </c>
      <c r="X16" s="84" t="s">
        <v>143</v>
      </c>
      <c r="Y16" s="84" t="s">
        <v>143</v>
      </c>
      <c r="Z16" s="117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84"/>
      <c r="AH16" s="69"/>
      <c r="AI16" s="96">
        <f t="shared" si="1"/>
        <v>20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103</v>
      </c>
      <c r="E17" s="117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84"/>
      <c r="M17" s="69"/>
      <c r="N17" s="84" t="s">
        <v>143</v>
      </c>
      <c r="O17" s="84" t="s">
        <v>143</v>
      </c>
      <c r="P17" s="84" t="s">
        <v>143</v>
      </c>
      <c r="Q17" s="84" t="s">
        <v>143</v>
      </c>
      <c r="R17" s="84" t="s">
        <v>143</v>
      </c>
      <c r="S17" s="84"/>
      <c r="T17" s="69"/>
      <c r="U17" s="84" t="s">
        <v>143</v>
      </c>
      <c r="V17" s="84" t="s">
        <v>143</v>
      </c>
      <c r="W17" s="84" t="s">
        <v>143</v>
      </c>
      <c r="X17" s="84" t="s">
        <v>143</v>
      </c>
      <c r="Y17" s="84" t="s">
        <v>143</v>
      </c>
      <c r="Z17" s="117"/>
      <c r="AA17" s="69"/>
      <c r="AB17" s="117" t="s">
        <v>143</v>
      </c>
      <c r="AC17" s="117" t="s">
        <v>143</v>
      </c>
      <c r="AD17" s="117" t="s">
        <v>143</v>
      </c>
      <c r="AE17" s="117" t="s">
        <v>143</v>
      </c>
      <c r="AF17" s="117" t="s">
        <v>143</v>
      </c>
      <c r="AG17" s="84"/>
      <c r="AH17" s="69"/>
      <c r="AI17" s="96">
        <f t="shared" si="1"/>
        <v>20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103</v>
      </c>
      <c r="E18" s="117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143</v>
      </c>
      <c r="L18" s="84"/>
      <c r="M18" s="69"/>
      <c r="N18" s="84" t="s">
        <v>143</v>
      </c>
      <c r="O18" s="84" t="s">
        <v>143</v>
      </c>
      <c r="P18" s="84" t="s">
        <v>143</v>
      </c>
      <c r="Q18" s="84" t="s">
        <v>143</v>
      </c>
      <c r="R18" s="84" t="s">
        <v>143</v>
      </c>
      <c r="S18" s="84"/>
      <c r="T18" s="69"/>
      <c r="U18" s="84" t="s">
        <v>143</v>
      </c>
      <c r="V18" s="84" t="s">
        <v>143</v>
      </c>
      <c r="W18" s="84" t="s">
        <v>143</v>
      </c>
      <c r="X18" s="84" t="s">
        <v>143</v>
      </c>
      <c r="Y18" s="84" t="s">
        <v>143</v>
      </c>
      <c r="Z18" s="117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84"/>
      <c r="AH18" s="69"/>
      <c r="AI18" s="96">
        <f t="shared" si="1"/>
        <v>20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103</v>
      </c>
      <c r="E19" s="117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101</v>
      </c>
      <c r="L19" s="117" t="s">
        <v>101</v>
      </c>
      <c r="M19" s="69"/>
      <c r="N19" s="117" t="s">
        <v>101</v>
      </c>
      <c r="O19" s="117" t="s">
        <v>101</v>
      </c>
      <c r="P19" s="117" t="s">
        <v>101</v>
      </c>
      <c r="Q19" s="117" t="s">
        <v>101</v>
      </c>
      <c r="R19" s="117" t="s">
        <v>101</v>
      </c>
      <c r="S19" s="84"/>
      <c r="T19" s="69"/>
      <c r="U19" s="84" t="s">
        <v>143</v>
      </c>
      <c r="V19" s="84" t="s">
        <v>143</v>
      </c>
      <c r="W19" s="84" t="s">
        <v>143</v>
      </c>
      <c r="X19" s="84" t="s">
        <v>143</v>
      </c>
      <c r="Y19" s="84" t="s">
        <v>143</v>
      </c>
      <c r="Z19" s="117"/>
      <c r="AA19" s="69"/>
      <c r="AB19" s="117" t="s">
        <v>143</v>
      </c>
      <c r="AC19" s="117" t="s">
        <v>143</v>
      </c>
      <c r="AD19" s="117" t="s">
        <v>143</v>
      </c>
      <c r="AE19" s="117" t="s">
        <v>143</v>
      </c>
      <c r="AF19" s="117" t="s">
        <v>143</v>
      </c>
      <c r="AG19" s="84"/>
      <c r="AH19" s="69"/>
      <c r="AI19" s="96">
        <f t="shared" si="1"/>
        <v>14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103</v>
      </c>
      <c r="E20" s="117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84"/>
      <c r="M20" s="69"/>
      <c r="N20" s="84" t="s">
        <v>143</v>
      </c>
      <c r="O20" s="84" t="s">
        <v>143</v>
      </c>
      <c r="P20" s="84" t="s">
        <v>143</v>
      </c>
      <c r="Q20" s="84" t="s">
        <v>143</v>
      </c>
      <c r="R20" s="84" t="s">
        <v>143</v>
      </c>
      <c r="S20" s="84"/>
      <c r="T20" s="69"/>
      <c r="U20" s="84" t="s">
        <v>143</v>
      </c>
      <c r="V20" s="84" t="s">
        <v>143</v>
      </c>
      <c r="W20" s="84" t="s">
        <v>143</v>
      </c>
      <c r="X20" s="84" t="s">
        <v>143</v>
      </c>
      <c r="Y20" s="84" t="s">
        <v>143</v>
      </c>
      <c r="Z20" s="117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84"/>
      <c r="AH20" s="69"/>
      <c r="AI20" s="96">
        <f t="shared" si="1"/>
        <v>20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103</v>
      </c>
      <c r="E21" s="117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84"/>
      <c r="M21" s="69"/>
      <c r="N21" s="84" t="s">
        <v>143</v>
      </c>
      <c r="O21" s="84" t="s">
        <v>143</v>
      </c>
      <c r="P21" s="84" t="s">
        <v>143</v>
      </c>
      <c r="Q21" s="84" t="s">
        <v>143</v>
      </c>
      <c r="R21" s="84" t="s">
        <v>143</v>
      </c>
      <c r="S21" s="84"/>
      <c r="T21" s="69"/>
      <c r="U21" s="84" t="s">
        <v>143</v>
      </c>
      <c r="V21" s="84" t="s">
        <v>143</v>
      </c>
      <c r="W21" s="84" t="s">
        <v>143</v>
      </c>
      <c r="X21" s="84" t="s">
        <v>143</v>
      </c>
      <c r="Y21" s="84" t="s">
        <v>143</v>
      </c>
      <c r="Z21" s="117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84"/>
      <c r="AH21" s="69"/>
      <c r="AI21" s="96">
        <f t="shared" si="1"/>
        <v>20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103</v>
      </c>
      <c r="E22" s="117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84"/>
      <c r="M22" s="69"/>
      <c r="N22" s="84" t="s">
        <v>143</v>
      </c>
      <c r="O22" s="84" t="s">
        <v>143</v>
      </c>
      <c r="P22" s="84" t="s">
        <v>143</v>
      </c>
      <c r="Q22" s="84" t="s">
        <v>143</v>
      </c>
      <c r="R22" s="84" t="s">
        <v>143</v>
      </c>
      <c r="S22" s="84"/>
      <c r="T22" s="69"/>
      <c r="U22" s="84" t="s">
        <v>143</v>
      </c>
      <c r="V22" s="84" t="s">
        <v>143</v>
      </c>
      <c r="W22" s="84" t="s">
        <v>143</v>
      </c>
      <c r="X22" s="84" t="s">
        <v>143</v>
      </c>
      <c r="Y22" s="84" t="s">
        <v>143</v>
      </c>
      <c r="Z22" s="117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84"/>
      <c r="AH22" s="69"/>
      <c r="AI22" s="96">
        <f t="shared" si="1"/>
        <v>20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103</v>
      </c>
      <c r="E23" s="117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84"/>
      <c r="M23" s="69"/>
      <c r="N23" s="84" t="s">
        <v>143</v>
      </c>
      <c r="O23" s="84" t="s">
        <v>143</v>
      </c>
      <c r="P23" s="84" t="s">
        <v>143</v>
      </c>
      <c r="Q23" s="84" t="s">
        <v>143</v>
      </c>
      <c r="R23" s="84" t="s">
        <v>143</v>
      </c>
      <c r="S23" s="84"/>
      <c r="T23" s="69"/>
      <c r="U23" s="84" t="s">
        <v>143</v>
      </c>
      <c r="V23" s="84" t="s">
        <v>143</v>
      </c>
      <c r="W23" s="84" t="s">
        <v>143</v>
      </c>
      <c r="X23" s="84" t="s">
        <v>143</v>
      </c>
      <c r="Y23" s="84" t="s">
        <v>143</v>
      </c>
      <c r="Z23" s="117"/>
      <c r="AA23" s="69"/>
      <c r="AB23" s="117" t="s">
        <v>159</v>
      </c>
      <c r="AC23" s="117" t="s">
        <v>159</v>
      </c>
      <c r="AD23" s="117" t="s">
        <v>143</v>
      </c>
      <c r="AE23" s="117" t="s">
        <v>143</v>
      </c>
      <c r="AF23" s="117" t="s">
        <v>143</v>
      </c>
      <c r="AG23" s="84"/>
      <c r="AH23" s="69"/>
      <c r="AI23" s="96">
        <f t="shared" si="1"/>
        <v>18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103</v>
      </c>
      <c r="E24" s="117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84"/>
      <c r="M24" s="69"/>
      <c r="N24" s="84" t="s">
        <v>143</v>
      </c>
      <c r="O24" s="84" t="s">
        <v>143</v>
      </c>
      <c r="P24" s="84" t="s">
        <v>143</v>
      </c>
      <c r="Q24" s="84" t="s">
        <v>143</v>
      </c>
      <c r="R24" s="84" t="s">
        <v>143</v>
      </c>
      <c r="S24" s="84"/>
      <c r="T24" s="69"/>
      <c r="U24" s="84" t="s">
        <v>143</v>
      </c>
      <c r="V24" s="84" t="s">
        <v>143</v>
      </c>
      <c r="W24" s="84" t="s">
        <v>143</v>
      </c>
      <c r="X24" s="84" t="s">
        <v>143</v>
      </c>
      <c r="Y24" s="84" t="s">
        <v>143</v>
      </c>
      <c r="Z24" s="117"/>
      <c r="AA24" s="69"/>
      <c r="AB24" s="117" t="s">
        <v>159</v>
      </c>
      <c r="AC24" s="117" t="s">
        <v>159</v>
      </c>
      <c r="AD24" s="117" t="s">
        <v>143</v>
      </c>
      <c r="AE24" s="117" t="s">
        <v>143</v>
      </c>
      <c r="AF24" s="117" t="s">
        <v>143</v>
      </c>
      <c r="AG24" s="84"/>
      <c r="AH24" s="69"/>
      <c r="AI24" s="96">
        <f t="shared" si="1"/>
        <v>18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103</v>
      </c>
      <c r="E25" s="117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84"/>
      <c r="M25" s="69"/>
      <c r="N25" s="84" t="s">
        <v>143</v>
      </c>
      <c r="O25" s="84" t="s">
        <v>143</v>
      </c>
      <c r="P25" s="84" t="s">
        <v>143</v>
      </c>
      <c r="Q25" s="84" t="s">
        <v>143</v>
      </c>
      <c r="R25" s="84" t="s">
        <v>143</v>
      </c>
      <c r="S25" s="84"/>
      <c r="T25" s="69"/>
      <c r="U25" s="84" t="s">
        <v>143</v>
      </c>
      <c r="V25" s="84" t="s">
        <v>143</v>
      </c>
      <c r="W25" s="84" t="s">
        <v>143</v>
      </c>
      <c r="X25" s="84" t="s">
        <v>143</v>
      </c>
      <c r="Y25" s="84" t="s">
        <v>143</v>
      </c>
      <c r="Z25" s="117"/>
      <c r="AA25" s="69"/>
      <c r="AB25" s="117" t="s">
        <v>143</v>
      </c>
      <c r="AC25" s="117" t="s">
        <v>143</v>
      </c>
      <c r="AD25" s="117" t="s">
        <v>143</v>
      </c>
      <c r="AE25" s="117" t="s">
        <v>143</v>
      </c>
      <c r="AF25" s="117" t="s">
        <v>143</v>
      </c>
      <c r="AG25" s="84"/>
      <c r="AH25" s="69"/>
      <c r="AI25" s="96">
        <f t="shared" si="1"/>
        <v>20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103</v>
      </c>
      <c r="E26" s="117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84"/>
      <c r="M26" s="69"/>
      <c r="N26" s="84" t="s">
        <v>143</v>
      </c>
      <c r="O26" s="84" t="s">
        <v>143</v>
      </c>
      <c r="P26" s="84" t="s">
        <v>143</v>
      </c>
      <c r="Q26" s="84" t="s">
        <v>143</v>
      </c>
      <c r="R26" s="84" t="s">
        <v>143</v>
      </c>
      <c r="S26" s="84"/>
      <c r="T26" s="69"/>
      <c r="U26" s="84" t="s">
        <v>143</v>
      </c>
      <c r="V26" s="84" t="s">
        <v>143</v>
      </c>
      <c r="W26" s="84" t="s">
        <v>143</v>
      </c>
      <c r="X26" s="84" t="s">
        <v>143</v>
      </c>
      <c r="Y26" s="84" t="s">
        <v>143</v>
      </c>
      <c r="Z26" s="117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84"/>
      <c r="AH26" s="69"/>
      <c r="AI26" s="96">
        <f t="shared" si="1"/>
        <v>20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103</v>
      </c>
      <c r="E27" s="117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143</v>
      </c>
      <c r="L27" s="84"/>
      <c r="M27" s="69"/>
      <c r="N27" s="84" t="s">
        <v>143</v>
      </c>
      <c r="O27" s="84" t="s">
        <v>143</v>
      </c>
      <c r="P27" s="84" t="s">
        <v>143</v>
      </c>
      <c r="Q27" s="84" t="s">
        <v>143</v>
      </c>
      <c r="R27" s="84" t="s">
        <v>143</v>
      </c>
      <c r="S27" s="84"/>
      <c r="T27" s="69"/>
      <c r="U27" s="84" t="s">
        <v>143</v>
      </c>
      <c r="V27" s="84" t="s">
        <v>143</v>
      </c>
      <c r="W27" s="84" t="s">
        <v>143</v>
      </c>
      <c r="X27" s="84" t="s">
        <v>143</v>
      </c>
      <c r="Y27" s="84" t="s">
        <v>143</v>
      </c>
      <c r="Z27" s="117"/>
      <c r="AA27" s="69"/>
      <c r="AB27" s="117" t="s">
        <v>143</v>
      </c>
      <c r="AC27" s="117" t="s">
        <v>143</v>
      </c>
      <c r="AD27" s="117" t="s">
        <v>143</v>
      </c>
      <c r="AE27" s="117" t="s">
        <v>143</v>
      </c>
      <c r="AF27" s="117" t="s">
        <v>143</v>
      </c>
      <c r="AG27" s="84"/>
      <c r="AH27" s="69"/>
      <c r="AI27" s="96">
        <f t="shared" si="1"/>
        <v>20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103</v>
      </c>
      <c r="E28" s="117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117"/>
      <c r="M28" s="69"/>
      <c r="N28" s="84" t="s">
        <v>143</v>
      </c>
      <c r="O28" s="84" t="s">
        <v>143</v>
      </c>
      <c r="P28" s="84" t="s">
        <v>143</v>
      </c>
      <c r="Q28" s="84" t="s">
        <v>143</v>
      </c>
      <c r="R28" s="84" t="s">
        <v>143</v>
      </c>
      <c r="S28" s="84"/>
      <c r="T28" s="69"/>
      <c r="U28" s="84" t="s">
        <v>143</v>
      </c>
      <c r="V28" s="84" t="s">
        <v>143</v>
      </c>
      <c r="W28" s="84" t="s">
        <v>143</v>
      </c>
      <c r="X28" s="84" t="s">
        <v>143</v>
      </c>
      <c r="Y28" s="84" t="s">
        <v>143</v>
      </c>
      <c r="Z28" s="84"/>
      <c r="AA28" s="69"/>
      <c r="AB28" s="117" t="s">
        <v>143</v>
      </c>
      <c r="AC28" s="117" t="s">
        <v>143</v>
      </c>
      <c r="AD28" s="117" t="s">
        <v>143</v>
      </c>
      <c r="AE28" s="117" t="s">
        <v>143</v>
      </c>
      <c r="AF28" s="117" t="s">
        <v>143</v>
      </c>
      <c r="AG28" s="84"/>
      <c r="AH28" s="69"/>
      <c r="AI28" s="96">
        <f t="shared" si="1"/>
        <v>20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103</v>
      </c>
      <c r="E29" s="117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84"/>
      <c r="M29" s="69"/>
      <c r="N29" s="84" t="s">
        <v>143</v>
      </c>
      <c r="O29" s="84" t="s">
        <v>143</v>
      </c>
      <c r="P29" s="84" t="s">
        <v>143</v>
      </c>
      <c r="Q29" s="84" t="s">
        <v>143</v>
      </c>
      <c r="R29" s="84" t="s">
        <v>143</v>
      </c>
      <c r="S29" s="84"/>
      <c r="T29" s="69"/>
      <c r="U29" s="84" t="s">
        <v>143</v>
      </c>
      <c r="V29" s="84" t="s">
        <v>143</v>
      </c>
      <c r="W29" s="84" t="s">
        <v>143</v>
      </c>
      <c r="X29" s="84" t="s">
        <v>143</v>
      </c>
      <c r="Y29" s="84" t="s">
        <v>143</v>
      </c>
      <c r="Z29" s="117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84"/>
      <c r="AH29" s="69"/>
      <c r="AI29" s="96">
        <f t="shared" si="1"/>
        <v>20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103</v>
      </c>
      <c r="E30" s="117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84"/>
      <c r="M30" s="69"/>
      <c r="N30" s="84" t="s">
        <v>143</v>
      </c>
      <c r="O30" s="84" t="s">
        <v>143</v>
      </c>
      <c r="P30" s="84" t="s">
        <v>143</v>
      </c>
      <c r="Q30" s="84" t="s">
        <v>143</v>
      </c>
      <c r="R30" s="84" t="s">
        <v>143</v>
      </c>
      <c r="S30" s="84"/>
      <c r="T30" s="69"/>
      <c r="U30" s="84" t="s">
        <v>143</v>
      </c>
      <c r="V30" s="84" t="s">
        <v>143</v>
      </c>
      <c r="W30" s="84" t="s">
        <v>143</v>
      </c>
      <c r="X30" s="84" t="s">
        <v>143</v>
      </c>
      <c r="Y30" s="84" t="s">
        <v>143</v>
      </c>
      <c r="Z30" s="117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84"/>
      <c r="AH30" s="69"/>
      <c r="AI30" s="96">
        <f t="shared" si="1"/>
        <v>20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103</v>
      </c>
      <c r="E31" s="117"/>
      <c r="F31" s="69"/>
      <c r="G31" s="117" t="s">
        <v>143</v>
      </c>
      <c r="H31" s="117" t="s">
        <v>143</v>
      </c>
      <c r="I31" s="117" t="s">
        <v>143</v>
      </c>
      <c r="J31" s="117" t="s">
        <v>143</v>
      </c>
      <c r="K31" s="117" t="s">
        <v>143</v>
      </c>
      <c r="L31" s="84"/>
      <c r="M31" s="69"/>
      <c r="N31" s="84" t="s">
        <v>143</v>
      </c>
      <c r="O31" s="84" t="s">
        <v>143</v>
      </c>
      <c r="P31" s="84" t="s">
        <v>143</v>
      </c>
      <c r="Q31" s="84" t="s">
        <v>143</v>
      </c>
      <c r="R31" s="84" t="s">
        <v>143</v>
      </c>
      <c r="S31" s="84"/>
      <c r="T31" s="69"/>
      <c r="U31" s="84" t="s">
        <v>84</v>
      </c>
      <c r="V31" s="84" t="s">
        <v>143</v>
      </c>
      <c r="W31" s="84" t="s">
        <v>143</v>
      </c>
      <c r="X31" s="84" t="s">
        <v>143</v>
      </c>
      <c r="Y31" s="84" t="s">
        <v>143</v>
      </c>
      <c r="Z31" s="117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84"/>
      <c r="AH31" s="69"/>
      <c r="AI31" s="96">
        <f t="shared" si="1"/>
        <v>19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103</v>
      </c>
      <c r="E32" s="117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84"/>
      <c r="M32" s="69"/>
      <c r="N32" s="84" t="s">
        <v>143</v>
      </c>
      <c r="O32" s="84" t="s">
        <v>143</v>
      </c>
      <c r="P32" s="84" t="s">
        <v>143</v>
      </c>
      <c r="Q32" s="84" t="s">
        <v>143</v>
      </c>
      <c r="R32" s="84" t="s">
        <v>143</v>
      </c>
      <c r="S32" s="84"/>
      <c r="T32" s="69"/>
      <c r="U32" s="84" t="s">
        <v>143</v>
      </c>
      <c r="V32" s="84" t="s">
        <v>143</v>
      </c>
      <c r="W32" s="84" t="s">
        <v>143</v>
      </c>
      <c r="X32" s="84" t="s">
        <v>143</v>
      </c>
      <c r="Y32" s="84" t="s">
        <v>143</v>
      </c>
      <c r="Z32" s="117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84"/>
      <c r="AH32" s="69"/>
      <c r="AI32" s="96">
        <f t="shared" si="1"/>
        <v>20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103</v>
      </c>
      <c r="E33" s="117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84"/>
      <c r="M33" s="69"/>
      <c r="N33" s="84" t="s">
        <v>143</v>
      </c>
      <c r="O33" s="84" t="s">
        <v>143</v>
      </c>
      <c r="P33" s="84" t="s">
        <v>143</v>
      </c>
      <c r="Q33" s="84" t="s">
        <v>143</v>
      </c>
      <c r="R33" s="84" t="s">
        <v>143</v>
      </c>
      <c r="S33" s="84"/>
      <c r="T33" s="69"/>
      <c r="U33" s="84" t="s">
        <v>143</v>
      </c>
      <c r="V33" s="84" t="s">
        <v>143</v>
      </c>
      <c r="W33" s="84" t="s">
        <v>143</v>
      </c>
      <c r="X33" s="84" t="s">
        <v>143</v>
      </c>
      <c r="Y33" s="84" t="s">
        <v>143</v>
      </c>
      <c r="Z33" s="117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84"/>
      <c r="AH33" s="69"/>
      <c r="AI33" s="96">
        <f t="shared" si="1"/>
        <v>20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103</v>
      </c>
      <c r="E34" s="117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84"/>
      <c r="M34" s="69"/>
      <c r="N34" s="84" t="s">
        <v>143</v>
      </c>
      <c r="O34" s="84" t="s">
        <v>143</v>
      </c>
      <c r="P34" s="84" t="s">
        <v>143</v>
      </c>
      <c r="Q34" s="84" t="s">
        <v>143</v>
      </c>
      <c r="R34" s="84" t="s">
        <v>143</v>
      </c>
      <c r="S34" s="84"/>
      <c r="T34" s="69"/>
      <c r="U34" s="84" t="s">
        <v>143</v>
      </c>
      <c r="V34" s="84" t="s">
        <v>143</v>
      </c>
      <c r="W34" s="84" t="s">
        <v>143</v>
      </c>
      <c r="X34" s="84" t="s">
        <v>143</v>
      </c>
      <c r="Y34" s="84" t="s">
        <v>143</v>
      </c>
      <c r="Z34" s="117"/>
      <c r="AA34" s="69"/>
      <c r="AB34" s="117" t="s">
        <v>143</v>
      </c>
      <c r="AC34" s="117" t="s">
        <v>143</v>
      </c>
      <c r="AD34" s="117" t="s">
        <v>143</v>
      </c>
      <c r="AE34" s="117" t="s">
        <v>143</v>
      </c>
      <c r="AF34" s="117" t="s">
        <v>143</v>
      </c>
      <c r="AG34" s="84"/>
      <c r="AH34" s="69"/>
      <c r="AI34" s="96">
        <f t="shared" si="1"/>
        <v>20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103</v>
      </c>
      <c r="E35" s="117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84"/>
      <c r="M35" s="69"/>
      <c r="N35" s="84" t="s">
        <v>143</v>
      </c>
      <c r="O35" s="84" t="s">
        <v>143</v>
      </c>
      <c r="P35" s="84" t="s">
        <v>143</v>
      </c>
      <c r="Q35" s="84" t="s">
        <v>143</v>
      </c>
      <c r="R35" s="84" t="s">
        <v>143</v>
      </c>
      <c r="S35" s="84"/>
      <c r="T35" s="69"/>
      <c r="U35" s="84" t="s">
        <v>143</v>
      </c>
      <c r="V35" s="84" t="s">
        <v>143</v>
      </c>
      <c r="W35" s="84" t="s">
        <v>143</v>
      </c>
      <c r="X35" s="84" t="s">
        <v>143</v>
      </c>
      <c r="Y35" s="84" t="s">
        <v>143</v>
      </c>
      <c r="Z35" s="117" t="s">
        <v>84</v>
      </c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84"/>
      <c r="AH35" s="69"/>
      <c r="AI35" s="96">
        <f t="shared" si="1"/>
        <v>20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103</v>
      </c>
      <c r="E36" s="117"/>
      <c r="F36" s="69"/>
      <c r="G36" s="117" t="s">
        <v>143</v>
      </c>
      <c r="H36" s="117" t="s">
        <v>143</v>
      </c>
      <c r="I36" s="117" t="s">
        <v>143</v>
      </c>
      <c r="J36" s="117" t="s">
        <v>143</v>
      </c>
      <c r="K36" s="117" t="s">
        <v>143</v>
      </c>
      <c r="L36" s="84"/>
      <c r="M36" s="69"/>
      <c r="N36" s="84" t="s">
        <v>143</v>
      </c>
      <c r="O36" s="84" t="s">
        <v>143</v>
      </c>
      <c r="P36" s="84" t="s">
        <v>143</v>
      </c>
      <c r="Q36" s="84" t="s">
        <v>143</v>
      </c>
      <c r="R36" s="84" t="s">
        <v>143</v>
      </c>
      <c r="S36" s="84"/>
      <c r="T36" s="69"/>
      <c r="U36" s="84" t="s">
        <v>143</v>
      </c>
      <c r="V36" s="84" t="s">
        <v>143</v>
      </c>
      <c r="W36" s="84" t="s">
        <v>143</v>
      </c>
      <c r="X36" s="84" t="s">
        <v>143</v>
      </c>
      <c r="Y36" s="84" t="s">
        <v>143</v>
      </c>
      <c r="Z36" s="117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84"/>
      <c r="AH36" s="69"/>
      <c r="AI36" s="96">
        <f t="shared" si="1"/>
        <v>20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103</v>
      </c>
      <c r="E37" s="117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84"/>
      <c r="M37" s="69"/>
      <c r="N37" s="84" t="s">
        <v>143</v>
      </c>
      <c r="O37" s="84" t="s">
        <v>143</v>
      </c>
      <c r="P37" s="84" t="s">
        <v>143</v>
      </c>
      <c r="Q37" s="84" t="s">
        <v>143</v>
      </c>
      <c r="R37" s="84" t="s">
        <v>143</v>
      </c>
      <c r="S37" s="84"/>
      <c r="T37" s="69"/>
      <c r="U37" s="84" t="s">
        <v>143</v>
      </c>
      <c r="V37" s="84" t="s">
        <v>143</v>
      </c>
      <c r="W37" s="84" t="s">
        <v>143</v>
      </c>
      <c r="X37" s="84" t="s">
        <v>143</v>
      </c>
      <c r="Y37" s="84" t="s">
        <v>143</v>
      </c>
      <c r="Z37" s="117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84"/>
      <c r="AH37" s="69"/>
      <c r="AI37" s="96">
        <f t="shared" si="1"/>
        <v>20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103</v>
      </c>
      <c r="E38" s="117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84"/>
      <c r="M38" s="69"/>
      <c r="N38" s="84" t="s">
        <v>143</v>
      </c>
      <c r="O38" s="84" t="s">
        <v>143</v>
      </c>
      <c r="P38" s="84" t="s">
        <v>143</v>
      </c>
      <c r="Q38" s="84" t="s">
        <v>143</v>
      </c>
      <c r="R38" s="84" t="s">
        <v>143</v>
      </c>
      <c r="S38" s="84"/>
      <c r="T38" s="69"/>
      <c r="U38" s="84" t="s">
        <v>143</v>
      </c>
      <c r="V38" s="84" t="s">
        <v>143</v>
      </c>
      <c r="W38" s="84" t="s">
        <v>143</v>
      </c>
      <c r="X38" s="84" t="s">
        <v>143</v>
      </c>
      <c r="Y38" s="84" t="s">
        <v>143</v>
      </c>
      <c r="Z38" s="117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84"/>
      <c r="AH38" s="69"/>
      <c r="AI38" s="96">
        <f t="shared" si="1"/>
        <v>20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103</v>
      </c>
      <c r="E39" s="117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84"/>
      <c r="M39" s="69"/>
      <c r="N39" s="84" t="s">
        <v>143</v>
      </c>
      <c r="O39" s="84" t="s">
        <v>143</v>
      </c>
      <c r="P39" s="84" t="s">
        <v>143</v>
      </c>
      <c r="Q39" s="84" t="s">
        <v>143</v>
      </c>
      <c r="R39" s="84" t="s">
        <v>143</v>
      </c>
      <c r="S39" s="84"/>
      <c r="T39" s="69"/>
      <c r="U39" s="84" t="s">
        <v>143</v>
      </c>
      <c r="V39" s="84" t="s">
        <v>143</v>
      </c>
      <c r="W39" s="84" t="s">
        <v>143</v>
      </c>
      <c r="X39" s="84" t="s">
        <v>143</v>
      </c>
      <c r="Y39" s="84" t="s">
        <v>143</v>
      </c>
      <c r="Z39" s="117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84"/>
      <c r="AH39" s="69"/>
      <c r="AI39" s="96">
        <f t="shared" si="1"/>
        <v>20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103</v>
      </c>
      <c r="E40" s="117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84"/>
      <c r="M40" s="69"/>
      <c r="N40" s="84" t="s">
        <v>143</v>
      </c>
      <c r="O40" s="84" t="s">
        <v>143</v>
      </c>
      <c r="P40" s="84" t="s">
        <v>143</v>
      </c>
      <c r="Q40" s="84" t="s">
        <v>143</v>
      </c>
      <c r="R40" s="84" t="s">
        <v>143</v>
      </c>
      <c r="S40" s="84"/>
      <c r="T40" s="69"/>
      <c r="U40" s="84" t="s">
        <v>143</v>
      </c>
      <c r="V40" s="84" t="s">
        <v>143</v>
      </c>
      <c r="W40" s="84" t="s">
        <v>143</v>
      </c>
      <c r="X40" s="84" t="s">
        <v>143</v>
      </c>
      <c r="Y40" s="84" t="s">
        <v>143</v>
      </c>
      <c r="Z40" s="117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84"/>
      <c r="AH40" s="69"/>
      <c r="AI40" s="96">
        <f t="shared" si="1"/>
        <v>20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103</v>
      </c>
      <c r="E41" s="117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84"/>
      <c r="M41" s="69"/>
      <c r="N41" s="84" t="s">
        <v>143</v>
      </c>
      <c r="O41" s="84" t="s">
        <v>143</v>
      </c>
      <c r="P41" s="84" t="s">
        <v>143</v>
      </c>
      <c r="Q41" s="84" t="s">
        <v>143</v>
      </c>
      <c r="R41" s="84" t="s">
        <v>143</v>
      </c>
      <c r="S41" s="84"/>
      <c r="T41" s="69"/>
      <c r="U41" s="84" t="s">
        <v>143</v>
      </c>
      <c r="V41" s="84" t="s">
        <v>143</v>
      </c>
      <c r="W41" s="84" t="s">
        <v>143</v>
      </c>
      <c r="X41" s="84" t="s">
        <v>143</v>
      </c>
      <c r="Y41" s="84" t="s">
        <v>143</v>
      </c>
      <c r="Z41" s="117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84"/>
      <c r="AH41" s="69"/>
      <c r="AI41" s="96">
        <f t="shared" si="1"/>
        <v>20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103</v>
      </c>
      <c r="E42" s="117"/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84"/>
      <c r="M42" s="69"/>
      <c r="N42" s="84" t="s">
        <v>143</v>
      </c>
      <c r="O42" s="84" t="s">
        <v>143</v>
      </c>
      <c r="P42" s="84" t="s">
        <v>143</v>
      </c>
      <c r="Q42" s="84" t="s">
        <v>143</v>
      </c>
      <c r="R42" s="84" t="s">
        <v>143</v>
      </c>
      <c r="S42" s="84"/>
      <c r="T42" s="69"/>
      <c r="U42" s="84" t="s">
        <v>143</v>
      </c>
      <c r="V42" s="84" t="s">
        <v>143</v>
      </c>
      <c r="W42" s="84" t="s">
        <v>143</v>
      </c>
      <c r="X42" s="84" t="s">
        <v>143</v>
      </c>
      <c r="Y42" s="84" t="s">
        <v>143</v>
      </c>
      <c r="Z42" s="117"/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84"/>
      <c r="AH42" s="69"/>
      <c r="AI42" s="96">
        <f t="shared" si="1"/>
        <v>20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103</v>
      </c>
      <c r="E43" s="117"/>
      <c r="F43" s="69"/>
      <c r="G43" s="117" t="s">
        <v>143</v>
      </c>
      <c r="H43" s="117" t="s">
        <v>143</v>
      </c>
      <c r="I43" s="117" t="s">
        <v>143</v>
      </c>
      <c r="J43" s="117" t="s">
        <v>143</v>
      </c>
      <c r="K43" s="117" t="s">
        <v>143</v>
      </c>
      <c r="L43" s="84"/>
      <c r="M43" s="69"/>
      <c r="N43" s="84" t="s">
        <v>143</v>
      </c>
      <c r="O43" s="84" t="s">
        <v>143</v>
      </c>
      <c r="P43" s="84" t="s">
        <v>143</v>
      </c>
      <c r="Q43" s="84" t="s">
        <v>143</v>
      </c>
      <c r="R43" s="84" t="s">
        <v>143</v>
      </c>
      <c r="S43" s="84"/>
      <c r="T43" s="69"/>
      <c r="U43" s="84" t="s">
        <v>143</v>
      </c>
      <c r="V43" s="84" t="s">
        <v>143</v>
      </c>
      <c r="W43" s="84" t="s">
        <v>143</v>
      </c>
      <c r="X43" s="84" t="s">
        <v>143</v>
      </c>
      <c r="Y43" s="84" t="s">
        <v>143</v>
      </c>
      <c r="Z43" s="117"/>
      <c r="AA43" s="69"/>
      <c r="AB43" s="117" t="s">
        <v>143</v>
      </c>
      <c r="AC43" s="117" t="s">
        <v>143</v>
      </c>
      <c r="AD43" s="117" t="s">
        <v>143</v>
      </c>
      <c r="AE43" s="117" t="s">
        <v>143</v>
      </c>
      <c r="AF43" s="117" t="s">
        <v>143</v>
      </c>
      <c r="AG43" s="84"/>
      <c r="AH43" s="69"/>
      <c r="AI43" s="96">
        <f t="shared" si="1"/>
        <v>20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103</v>
      </c>
      <c r="E44" s="117"/>
      <c r="F44" s="69"/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84"/>
      <c r="M44" s="69"/>
      <c r="N44" s="84" t="s">
        <v>143</v>
      </c>
      <c r="O44" s="84" t="s">
        <v>143</v>
      </c>
      <c r="P44" s="84" t="s">
        <v>143</v>
      </c>
      <c r="Q44" s="84" t="s">
        <v>143</v>
      </c>
      <c r="R44" s="84" t="s">
        <v>143</v>
      </c>
      <c r="S44" s="84"/>
      <c r="T44" s="69"/>
      <c r="U44" s="84" t="s">
        <v>143</v>
      </c>
      <c r="V44" s="84" t="s">
        <v>143</v>
      </c>
      <c r="W44" s="84" t="s">
        <v>143</v>
      </c>
      <c r="X44" s="84" t="s">
        <v>143</v>
      </c>
      <c r="Y44" s="84" t="s">
        <v>143</v>
      </c>
      <c r="Z44" s="117"/>
      <c r="AA44" s="69"/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84"/>
      <c r="AH44" s="69"/>
      <c r="AI44" s="96">
        <f t="shared" si="1"/>
        <v>20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103</v>
      </c>
      <c r="E45" s="117"/>
      <c r="F45" s="69"/>
      <c r="G45" s="117" t="s">
        <v>143</v>
      </c>
      <c r="H45" s="117" t="s">
        <v>143</v>
      </c>
      <c r="I45" s="117" t="s">
        <v>143</v>
      </c>
      <c r="J45" s="117" t="s">
        <v>143</v>
      </c>
      <c r="K45" s="117" t="s">
        <v>143</v>
      </c>
      <c r="L45" s="84"/>
      <c r="M45" s="69"/>
      <c r="N45" s="84" t="s">
        <v>143</v>
      </c>
      <c r="O45" s="84" t="s">
        <v>143</v>
      </c>
      <c r="P45" s="84" t="s">
        <v>143</v>
      </c>
      <c r="Q45" s="84" t="s">
        <v>143</v>
      </c>
      <c r="R45" s="84" t="s">
        <v>143</v>
      </c>
      <c r="S45" s="84"/>
      <c r="T45" s="69"/>
      <c r="U45" s="84" t="s">
        <v>143</v>
      </c>
      <c r="V45" s="84" t="s">
        <v>143</v>
      </c>
      <c r="W45" s="84" t="s">
        <v>143</v>
      </c>
      <c r="X45" s="84" t="s">
        <v>143</v>
      </c>
      <c r="Y45" s="84" t="s">
        <v>143</v>
      </c>
      <c r="Z45" s="117"/>
      <c r="AA45" s="69"/>
      <c r="AB45" s="117" t="s">
        <v>159</v>
      </c>
      <c r="AC45" s="117" t="s">
        <v>159</v>
      </c>
      <c r="AD45" s="117" t="s">
        <v>143</v>
      </c>
      <c r="AE45" s="117" t="s">
        <v>143</v>
      </c>
      <c r="AF45" s="84" t="s">
        <v>84</v>
      </c>
      <c r="AG45" s="84"/>
      <c r="AH45" s="69"/>
      <c r="AI45" s="96">
        <f t="shared" si="1"/>
        <v>17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103</v>
      </c>
      <c r="E46" s="117" t="s">
        <v>143</v>
      </c>
      <c r="F46" s="69"/>
      <c r="G46" s="117" t="s">
        <v>143</v>
      </c>
      <c r="H46" s="117" t="s">
        <v>143</v>
      </c>
      <c r="I46" s="117" t="s">
        <v>143</v>
      </c>
      <c r="J46" s="117" t="s">
        <v>143</v>
      </c>
      <c r="K46" s="117" t="s">
        <v>143</v>
      </c>
      <c r="L46" s="117" t="s">
        <v>143</v>
      </c>
      <c r="M46" s="69"/>
      <c r="N46" s="84" t="s">
        <v>143</v>
      </c>
      <c r="O46" s="84" t="s">
        <v>143</v>
      </c>
      <c r="P46" s="84" t="s">
        <v>143</v>
      </c>
      <c r="Q46" s="84" t="s">
        <v>143</v>
      </c>
      <c r="R46" s="84" t="s">
        <v>143</v>
      </c>
      <c r="S46" s="84" t="s">
        <v>143</v>
      </c>
      <c r="T46" s="69"/>
      <c r="U46" s="84" t="s">
        <v>143</v>
      </c>
      <c r="V46" s="84" t="s">
        <v>143</v>
      </c>
      <c r="W46" s="84" t="s">
        <v>143</v>
      </c>
      <c r="X46" s="84" t="s">
        <v>143</v>
      </c>
      <c r="Y46" s="84" t="s">
        <v>143</v>
      </c>
      <c r="Z46" s="84" t="s">
        <v>143</v>
      </c>
      <c r="AA46" s="69"/>
      <c r="AB46" s="117" t="s">
        <v>143</v>
      </c>
      <c r="AC46" s="117" t="s">
        <v>143</v>
      </c>
      <c r="AD46" s="117" t="s">
        <v>143</v>
      </c>
      <c r="AE46" s="117" t="s">
        <v>143</v>
      </c>
      <c r="AF46" s="117" t="s">
        <v>143</v>
      </c>
      <c r="AG46" s="117" t="s">
        <v>143</v>
      </c>
      <c r="AH46" s="69"/>
      <c r="AI46" s="96">
        <f t="shared" si="1"/>
        <v>25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18" t="s">
        <v>151</v>
      </c>
      <c r="AD50" s="118"/>
      <c r="AE50" s="36"/>
      <c r="AF50" s="36"/>
      <c r="AG50" s="36"/>
      <c r="AH50" s="36"/>
      <c r="AI50" s="118"/>
    </row>
    <row r="51" spans="1:36">
      <c r="A51" s="155"/>
      <c r="B51" s="155"/>
      <c r="C51" s="155"/>
      <c r="D51" s="172" t="s">
        <v>92</v>
      </c>
      <c r="E51" s="172"/>
      <c r="F51" s="172"/>
      <c r="G51" s="172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7" t="s">
        <v>150</v>
      </c>
      <c r="AD51" s="157"/>
      <c r="AE51" s="157"/>
      <c r="AF51" s="157"/>
      <c r="AG51" s="157"/>
      <c r="AH51" s="157"/>
      <c r="AI51" s="157"/>
    </row>
    <row r="52" spans="1:36">
      <c r="A52" s="155"/>
      <c r="B52" s="155"/>
      <c r="C52" s="155"/>
      <c r="D52" s="172" t="s">
        <v>98</v>
      </c>
      <c r="E52" s="172"/>
      <c r="F52" s="172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7" t="s">
        <v>152</v>
      </c>
      <c r="AD52" s="157"/>
      <c r="AE52" s="157"/>
      <c r="AF52" s="157"/>
      <c r="AG52" s="157"/>
      <c r="AH52" s="157"/>
      <c r="AI52" s="157"/>
    </row>
    <row r="53" spans="1:36" ht="15.75">
      <c r="A53" s="155"/>
      <c r="B53" s="155"/>
      <c r="C53" s="155"/>
      <c r="D53" s="158" t="s">
        <v>105</v>
      </c>
      <c r="E53" s="158"/>
      <c r="F53" s="158"/>
      <c r="G53" s="158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7" t="s">
        <v>153</v>
      </c>
      <c r="AD53" s="157"/>
      <c r="AE53" s="157"/>
      <c r="AF53" s="157"/>
      <c r="AG53" s="157"/>
      <c r="AH53" s="157"/>
      <c r="AI53" s="157"/>
    </row>
    <row r="54" spans="1:36">
      <c r="A54" s="155"/>
      <c r="B54" s="155"/>
      <c r="C54" s="155"/>
      <c r="D54" s="172"/>
      <c r="E54" s="172"/>
      <c r="F54" s="172"/>
      <c r="G54" s="172"/>
      <c r="H54" s="172"/>
      <c r="I54" s="172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88"/>
      <c r="P55" s="88"/>
      <c r="Q55" s="88"/>
      <c r="R55" s="88"/>
      <c r="S55" s="88"/>
      <c r="T55" s="91"/>
      <c r="U55" s="91"/>
      <c r="V55" s="173" t="s">
        <v>158</v>
      </c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5.75">
      <c r="B56" s="149" t="s">
        <v>110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82"/>
      <c r="O56" s="88"/>
      <c r="P56" s="88"/>
      <c r="Q56" s="88"/>
      <c r="R56" s="88"/>
      <c r="S56" s="88"/>
      <c r="T56" s="88"/>
      <c r="U56" s="88"/>
      <c r="V56" s="88"/>
      <c r="W56" s="149" t="s">
        <v>139</v>
      </c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</row>
    <row r="57" spans="1:36" ht="15.75"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88"/>
      <c r="P57" s="88"/>
      <c r="Q57" s="88"/>
      <c r="R57" s="88"/>
      <c r="S57" s="88"/>
      <c r="T57" s="88"/>
      <c r="U57" s="88"/>
      <c r="V57" s="88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</row>
    <row r="58" spans="1:36" ht="15.75"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88"/>
      <c r="P58" s="88"/>
      <c r="Q58" s="88"/>
      <c r="R58" s="88"/>
      <c r="S58" s="88"/>
      <c r="T58" s="88"/>
      <c r="U58" s="88"/>
      <c r="V58" s="88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</row>
    <row r="59" spans="1:36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88"/>
      <c r="P59" s="88"/>
      <c r="Q59" s="88"/>
      <c r="R59" s="88"/>
      <c r="S59" s="88"/>
      <c r="T59" s="88"/>
      <c r="U59" s="88"/>
      <c r="V59" s="88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</row>
    <row r="60" spans="1:36" ht="15.75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20"/>
      <c r="O60" s="88"/>
      <c r="P60" s="88"/>
      <c r="Q60" s="88"/>
      <c r="R60" s="88"/>
      <c r="S60" s="88"/>
      <c r="T60" s="88"/>
      <c r="U60" s="88"/>
      <c r="V60" s="88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82"/>
    </row>
    <row r="61" spans="1:36" ht="15.75">
      <c r="B61" s="149" t="s">
        <v>112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82"/>
      <c r="O61" s="88"/>
      <c r="P61" s="88"/>
      <c r="Q61" s="88"/>
      <c r="R61" s="88"/>
      <c r="S61" s="88"/>
      <c r="T61" s="88"/>
      <c r="U61" s="88"/>
      <c r="V61" s="88"/>
      <c r="W61" s="149" t="s">
        <v>140</v>
      </c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  <c r="AI61" s="149"/>
    </row>
    <row r="62" spans="1:36" ht="15.75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0"/>
      <c r="AF63" s="120"/>
      <c r="AG63" s="120"/>
      <c r="AH63" s="120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0"/>
      <c r="AF64" s="120"/>
      <c r="AG64" s="120"/>
      <c r="AH64" s="120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0"/>
      <c r="AF65" s="120"/>
      <c r="AG65" s="120"/>
      <c r="AH65" s="120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0"/>
      <c r="AF66" s="120"/>
      <c r="AG66" s="120"/>
      <c r="AH66" s="120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0"/>
      <c r="AF67" s="120"/>
      <c r="AG67" s="120"/>
      <c r="AH67" s="120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0"/>
      <c r="AF68" s="120"/>
      <c r="AG68" s="120"/>
      <c r="AH68" s="120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0"/>
      <c r="AF69" s="120"/>
      <c r="AG69" s="120"/>
      <c r="AH69" s="120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0"/>
      <c r="AF70" s="120"/>
      <c r="AG70" s="120"/>
      <c r="AH70" s="120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0"/>
      <c r="AF71" s="120"/>
      <c r="AG71" s="120"/>
      <c r="AH71" s="120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0"/>
      <c r="AF72" s="120"/>
      <c r="AG72" s="120"/>
      <c r="AH72" s="120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0"/>
      <c r="AF73" s="120"/>
      <c r="AG73" s="120"/>
      <c r="AH73" s="120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0"/>
      <c r="AF74" s="120"/>
      <c r="AG74" s="120"/>
      <c r="AH74" s="120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0"/>
      <c r="AF75" s="120"/>
      <c r="AG75" s="120"/>
      <c r="AH75" s="120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0"/>
      <c r="AF76" s="120"/>
      <c r="AG76" s="120"/>
      <c r="AH76" s="120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0"/>
      <c r="AF77" s="120"/>
      <c r="AG77" s="120"/>
      <c r="AH77" s="120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0"/>
      <c r="AF78" s="120"/>
      <c r="AG78" s="120"/>
      <c r="AH78" s="120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0"/>
      <c r="AF79" s="120"/>
      <c r="AG79" s="120"/>
      <c r="AH79" s="120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0"/>
      <c r="AF80" s="120"/>
      <c r="AG80" s="120"/>
      <c r="AH80" s="120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0"/>
      <c r="AF81" s="120"/>
      <c r="AG81" s="120"/>
      <c r="AH81" s="120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0"/>
      <c r="AF82" s="120"/>
      <c r="AG82" s="120"/>
      <c r="AH82" s="120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0"/>
      <c r="AF83" s="120"/>
      <c r="AG83" s="120"/>
      <c r="AH83" s="120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0"/>
      <c r="AF84" s="120"/>
      <c r="AG84" s="120"/>
      <c r="AH84" s="120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0"/>
      <c r="AF85" s="120"/>
      <c r="AG85" s="120"/>
      <c r="AH85" s="120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0"/>
      <c r="AF86" s="120"/>
      <c r="AG86" s="120"/>
      <c r="AH86" s="120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0"/>
      <c r="AF87" s="120"/>
      <c r="AG87" s="120"/>
      <c r="AH87" s="120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0"/>
      <c r="AF88" s="120"/>
      <c r="AG88" s="120"/>
      <c r="AH88" s="120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0"/>
      <c r="AF89" s="120"/>
      <c r="AG89" s="120"/>
      <c r="AH89" s="120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0"/>
      <c r="AF90" s="120"/>
      <c r="AG90" s="120"/>
      <c r="AH90" s="120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0"/>
      <c r="AF91" s="120"/>
      <c r="AG91" s="120"/>
      <c r="AH91" s="120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0"/>
      <c r="AF92" s="120"/>
      <c r="AG92" s="120"/>
      <c r="AH92" s="120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0"/>
      <c r="AF93" s="120"/>
      <c r="AG93" s="120"/>
      <c r="AH93" s="120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0"/>
      <c r="AF94" s="120"/>
      <c r="AG94" s="120"/>
      <c r="AH94" s="120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0"/>
      <c r="AF95" s="120"/>
      <c r="AG95" s="120"/>
      <c r="AH95" s="120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0"/>
      <c r="AF96" s="120"/>
      <c r="AG96" s="120"/>
      <c r="AH96" s="120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0"/>
      <c r="AF97" s="120"/>
      <c r="AG97" s="120"/>
      <c r="AH97" s="120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0"/>
      <c r="AF98" s="120"/>
      <c r="AG98" s="120"/>
      <c r="AH98" s="120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0"/>
      <c r="AF99" s="120"/>
      <c r="AG99" s="120"/>
      <c r="AH99" s="120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0"/>
      <c r="AF100" s="120"/>
      <c r="AG100" s="120"/>
      <c r="AH100" s="120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0"/>
      <c r="AF101" s="120"/>
      <c r="AG101" s="120"/>
      <c r="AH101" s="120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0"/>
      <c r="AF102" s="120"/>
      <c r="AG102" s="120"/>
      <c r="AH102" s="120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0"/>
      <c r="AF103" s="120"/>
      <c r="AG103" s="120"/>
      <c r="AH103" s="120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0"/>
      <c r="AF104" s="120"/>
      <c r="AG104" s="120"/>
      <c r="AH104" s="120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0"/>
      <c r="AF105" s="120"/>
      <c r="AG105" s="120"/>
      <c r="AH105" s="120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0"/>
      <c r="AF106" s="120"/>
      <c r="AG106" s="120"/>
      <c r="AH106" s="120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0"/>
      <c r="AF107" s="120"/>
      <c r="AG107" s="120"/>
      <c r="AH107" s="120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0"/>
      <c r="AF108" s="120"/>
      <c r="AG108" s="120"/>
      <c r="AH108" s="120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0"/>
      <c r="AF109" s="120"/>
      <c r="AG109" s="120"/>
      <c r="AH109" s="120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0"/>
      <c r="AF110" s="120"/>
      <c r="AG110" s="120"/>
      <c r="AH110" s="120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0"/>
      <c r="AF111" s="120"/>
      <c r="AG111" s="120"/>
      <c r="AH111" s="120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0"/>
      <c r="AF112" s="120"/>
      <c r="AG112" s="120"/>
      <c r="AH112" s="120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0"/>
      <c r="AF113" s="120"/>
      <c r="AG113" s="120"/>
      <c r="AH113" s="120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0"/>
      <c r="AF114" s="120"/>
      <c r="AG114" s="120"/>
      <c r="AH114" s="120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0"/>
      <c r="AF115" s="120"/>
      <c r="AG115" s="120"/>
      <c r="AH115" s="120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0"/>
      <c r="AF116" s="120"/>
      <c r="AG116" s="120"/>
      <c r="AH116" s="120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0"/>
      <c r="AF117" s="120"/>
      <c r="AG117" s="120"/>
      <c r="AH117" s="120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0"/>
      <c r="AF118" s="120"/>
      <c r="AG118" s="120"/>
      <c r="AH118" s="120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0"/>
      <c r="AF119" s="120"/>
      <c r="AG119" s="120"/>
      <c r="AH119" s="120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0"/>
      <c r="AF120" s="120"/>
      <c r="AG120" s="120"/>
      <c r="AH120" s="120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0"/>
      <c r="AF121" s="120"/>
      <c r="AG121" s="120"/>
      <c r="AH121" s="120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0"/>
      <c r="AF122" s="120"/>
      <c r="AG122" s="120"/>
      <c r="AH122" s="120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0"/>
      <c r="AF123" s="120"/>
      <c r="AG123" s="120"/>
      <c r="AH123" s="120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0"/>
      <c r="AF124" s="120"/>
      <c r="AG124" s="120"/>
      <c r="AH124" s="120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0"/>
      <c r="AF125" s="120"/>
      <c r="AG125" s="120"/>
      <c r="AH125" s="120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0"/>
      <c r="AF126" s="120"/>
      <c r="AG126" s="120"/>
      <c r="AH126" s="120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0"/>
      <c r="AF127" s="120"/>
      <c r="AG127" s="120"/>
      <c r="AH127" s="120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0"/>
      <c r="AF128" s="120"/>
      <c r="AG128" s="120"/>
      <c r="AH128" s="120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0"/>
      <c r="AF129" s="120"/>
      <c r="AG129" s="120"/>
      <c r="AH129" s="120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0"/>
      <c r="AF130" s="120"/>
      <c r="AG130" s="120"/>
      <c r="AH130" s="120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0"/>
      <c r="AF131" s="120"/>
      <c r="AG131" s="120"/>
      <c r="AH131" s="120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0"/>
      <c r="AF132" s="120"/>
      <c r="AG132" s="120"/>
      <c r="AH132" s="120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0"/>
      <c r="AF133" s="120"/>
      <c r="AG133" s="120"/>
      <c r="AH133" s="120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0"/>
      <c r="AF134" s="120"/>
      <c r="AG134" s="120"/>
      <c r="AH134" s="120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0"/>
      <c r="AF135" s="120"/>
      <c r="AG135" s="120"/>
      <c r="AH135" s="120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0"/>
      <c r="AF136" s="120"/>
      <c r="AG136" s="120"/>
      <c r="AH136" s="120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0"/>
      <c r="AF137" s="120"/>
      <c r="AG137" s="120"/>
      <c r="AH137" s="120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0"/>
      <c r="AF138" s="120"/>
      <c r="AG138" s="120"/>
      <c r="AH138" s="120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0"/>
      <c r="AF139" s="120"/>
      <c r="AG139" s="120"/>
      <c r="AH139" s="120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0"/>
      <c r="AF140" s="120"/>
      <c r="AG140" s="120"/>
      <c r="AH140" s="120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0"/>
      <c r="AF141" s="120"/>
      <c r="AG141" s="120"/>
      <c r="AH141" s="120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0"/>
      <c r="AF142" s="120"/>
      <c r="AG142" s="120"/>
      <c r="AH142" s="120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0"/>
      <c r="AF143" s="120"/>
      <c r="AG143" s="120"/>
      <c r="AH143" s="120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0"/>
      <c r="AF144" s="120"/>
      <c r="AG144" s="120"/>
      <c r="AH144" s="120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0"/>
      <c r="AF145" s="120"/>
      <c r="AG145" s="120"/>
      <c r="AH145" s="120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0"/>
      <c r="AF146" s="120"/>
      <c r="AG146" s="120"/>
      <c r="AH146" s="120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0"/>
      <c r="AF147" s="120"/>
      <c r="AG147" s="120"/>
      <c r="AH147" s="120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0"/>
      <c r="AF148" s="120"/>
      <c r="AG148" s="120"/>
      <c r="AH148" s="120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0"/>
      <c r="AF149" s="120"/>
      <c r="AG149" s="120"/>
      <c r="AH149" s="120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0"/>
      <c r="AF150" s="120"/>
      <c r="AG150" s="120"/>
      <c r="AH150" s="120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0"/>
      <c r="AF151" s="120"/>
      <c r="AG151" s="120"/>
      <c r="AH151" s="120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0"/>
      <c r="AF152" s="120"/>
      <c r="AG152" s="120"/>
      <c r="AH152" s="120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0"/>
      <c r="AF153" s="120"/>
      <c r="AG153" s="120"/>
      <c r="AH153" s="120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0"/>
      <c r="AF154" s="120"/>
      <c r="AG154" s="120"/>
      <c r="AH154" s="120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0"/>
      <c r="AF155" s="120"/>
      <c r="AG155" s="120"/>
      <c r="AH155" s="120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0"/>
      <c r="AF156" s="120"/>
      <c r="AG156" s="120"/>
      <c r="AH156" s="120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0"/>
      <c r="AF157" s="120"/>
      <c r="AG157" s="120"/>
      <c r="AH157" s="120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0"/>
      <c r="AF158" s="120"/>
      <c r="AG158" s="120"/>
      <c r="AH158" s="120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0"/>
      <c r="AF159" s="120"/>
      <c r="AG159" s="120"/>
      <c r="AH159" s="120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0"/>
      <c r="AF160" s="120"/>
      <c r="AG160" s="120"/>
      <c r="AH160" s="120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0"/>
      <c r="AF161" s="120"/>
      <c r="AG161" s="120"/>
      <c r="AH161" s="120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0"/>
      <c r="AF162" s="120"/>
      <c r="AG162" s="120"/>
      <c r="AH162" s="120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0"/>
      <c r="AF163" s="120"/>
      <c r="AG163" s="120"/>
      <c r="AH163" s="120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0"/>
      <c r="AF164" s="120"/>
      <c r="AG164" s="120"/>
      <c r="AH164" s="120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0"/>
      <c r="AF165" s="120"/>
      <c r="AG165" s="120"/>
      <c r="AH165" s="120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0"/>
      <c r="AF166" s="120"/>
      <c r="AG166" s="120"/>
      <c r="AH166" s="120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0"/>
      <c r="AF167" s="120"/>
      <c r="AG167" s="120"/>
      <c r="AH167" s="120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0"/>
      <c r="AF168" s="120"/>
      <c r="AG168" s="120"/>
      <c r="AH168" s="120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0"/>
      <c r="AF169" s="120"/>
      <c r="AG169" s="120"/>
      <c r="AH169" s="120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0"/>
      <c r="AF170" s="120"/>
      <c r="AG170" s="120"/>
      <c r="AH170" s="120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0"/>
      <c r="AF171" s="120"/>
      <c r="AG171" s="120"/>
      <c r="AH171" s="120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0"/>
      <c r="AF172" s="120"/>
      <c r="AG172" s="120"/>
      <c r="AH172" s="120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0"/>
      <c r="AF173" s="120"/>
      <c r="AG173" s="120"/>
      <c r="AH173" s="120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0"/>
      <c r="AF174" s="120"/>
      <c r="AG174" s="120"/>
      <c r="AH174" s="120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0"/>
      <c r="AF175" s="120"/>
      <c r="AG175" s="120"/>
      <c r="AH175" s="120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0"/>
      <c r="AF176" s="120"/>
      <c r="AG176" s="120"/>
      <c r="AH176" s="120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0"/>
      <c r="AF177" s="120"/>
      <c r="AG177" s="120"/>
      <c r="AH177" s="120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0"/>
      <c r="AF178" s="120"/>
      <c r="AG178" s="120"/>
      <c r="AH178" s="120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0"/>
      <c r="AF179" s="120"/>
      <c r="AG179" s="120"/>
      <c r="AH179" s="120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0"/>
      <c r="AF180" s="120"/>
      <c r="AG180" s="120"/>
      <c r="AH180" s="120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0"/>
      <c r="AF181" s="120"/>
      <c r="AG181" s="120"/>
      <c r="AH181" s="120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0"/>
      <c r="AF182" s="120"/>
      <c r="AG182" s="120"/>
      <c r="AH182" s="120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0"/>
      <c r="AF183" s="120"/>
      <c r="AG183" s="120"/>
      <c r="AH183" s="120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0"/>
      <c r="AF184" s="120"/>
      <c r="AG184" s="120"/>
      <c r="AH184" s="120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0"/>
      <c r="AF185" s="120"/>
      <c r="AG185" s="120"/>
      <c r="AH185" s="120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0"/>
      <c r="AF186" s="120"/>
      <c r="AG186" s="120"/>
      <c r="AH186" s="120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0"/>
      <c r="AF187" s="120"/>
      <c r="AG187" s="120"/>
      <c r="AH187" s="120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0"/>
      <c r="AF188" s="120"/>
      <c r="AG188" s="120"/>
      <c r="AH188" s="120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0"/>
      <c r="AF189" s="120"/>
      <c r="AG189" s="120"/>
      <c r="AH189" s="120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0"/>
      <c r="AF190" s="120"/>
      <c r="AG190" s="120"/>
      <c r="AH190" s="120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0"/>
      <c r="AF191" s="120"/>
      <c r="AG191" s="120"/>
      <c r="AH191" s="120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0"/>
      <c r="AF192" s="120"/>
      <c r="AG192" s="120"/>
      <c r="AH192" s="120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0"/>
      <c r="AF193" s="120"/>
      <c r="AG193" s="120"/>
      <c r="AH193" s="120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0"/>
      <c r="AF194" s="120"/>
      <c r="AG194" s="120"/>
      <c r="AH194" s="120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0"/>
      <c r="AF195" s="120"/>
      <c r="AG195" s="120"/>
      <c r="AH195" s="120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0"/>
      <c r="AF196" s="120"/>
      <c r="AG196" s="120"/>
      <c r="AH196" s="120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0"/>
      <c r="AF197" s="120"/>
      <c r="AG197" s="120"/>
      <c r="AH197" s="120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0"/>
      <c r="AF198" s="120"/>
      <c r="AG198" s="120"/>
      <c r="AH198" s="120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0"/>
      <c r="AF199" s="120"/>
      <c r="AG199" s="120"/>
      <c r="AH199" s="120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0"/>
      <c r="AF200" s="120"/>
      <c r="AG200" s="120"/>
      <c r="AH200" s="120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0"/>
      <c r="AF201" s="120"/>
      <c r="AG201" s="120"/>
      <c r="AH201" s="120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0"/>
      <c r="AF202" s="120"/>
      <c r="AG202" s="120"/>
      <c r="AH202" s="120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0"/>
      <c r="AF203" s="120"/>
      <c r="AG203" s="120"/>
      <c r="AH203" s="120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0"/>
      <c r="AF204" s="120"/>
      <c r="AG204" s="120"/>
      <c r="AH204" s="120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0"/>
      <c r="AF205" s="120"/>
      <c r="AG205" s="120"/>
      <c r="AH205" s="120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0"/>
      <c r="AF206" s="120"/>
      <c r="AG206" s="120"/>
      <c r="AH206" s="120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0"/>
      <c r="AF207" s="120"/>
      <c r="AG207" s="120"/>
      <c r="AH207" s="120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0"/>
      <c r="AF208" s="120"/>
      <c r="AG208" s="120"/>
      <c r="AH208" s="120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0"/>
      <c r="AF209" s="120"/>
      <c r="AG209" s="120"/>
      <c r="AH209" s="120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0"/>
      <c r="AF210" s="120"/>
      <c r="AG210" s="120"/>
      <c r="AH210" s="120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0"/>
      <c r="AF211" s="120"/>
      <c r="AG211" s="120"/>
      <c r="AH211" s="120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0"/>
      <c r="AF212" s="120"/>
      <c r="AG212" s="120"/>
      <c r="AH212" s="120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0"/>
      <c r="AF213" s="120"/>
      <c r="AG213" s="120"/>
      <c r="AH213" s="120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0"/>
      <c r="AF214" s="120"/>
      <c r="AG214" s="120"/>
      <c r="AH214" s="120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0"/>
      <c r="AF215" s="120"/>
      <c r="AG215" s="120"/>
      <c r="AH215" s="120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0"/>
      <c r="AF216" s="120"/>
      <c r="AG216" s="120"/>
      <c r="AH216" s="120"/>
      <c r="AI216" s="88"/>
    </row>
  </sheetData>
  <mergeCells count="29">
    <mergeCell ref="B60:M60"/>
    <mergeCell ref="W60:AI60"/>
    <mergeCell ref="B61:M61"/>
    <mergeCell ref="W61:AI61"/>
    <mergeCell ref="B62:N62"/>
    <mergeCell ref="B55:N55"/>
    <mergeCell ref="V55:AJ55"/>
    <mergeCell ref="B56:M56"/>
    <mergeCell ref="W56:AI56"/>
    <mergeCell ref="B59:N59"/>
    <mergeCell ref="W59:AI59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A1:N1"/>
    <mergeCell ref="O1:AI1"/>
    <mergeCell ref="A2:N2"/>
    <mergeCell ref="O2:AI2"/>
    <mergeCell ref="A3:N3"/>
  </mergeCells>
  <pageMargins left="0.26" right="0.21" top="0.75" bottom="0.75" header="0.3" footer="0.3"/>
  <pageSetup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J216"/>
  <sheetViews>
    <sheetView topLeftCell="A37" workbookViewId="0">
      <selection activeCell="L49" sqref="L49"/>
    </sheetView>
  </sheetViews>
  <sheetFormatPr defaultRowHeight="15"/>
  <cols>
    <col min="1" max="1" width="4.140625" style="83" customWidth="1"/>
    <col min="2" max="2" width="16" style="83" customWidth="1"/>
    <col min="3" max="3" width="6.5703125" style="83" customWidth="1"/>
    <col min="4" max="8" width="3.28515625" style="83" customWidth="1"/>
    <col min="9" max="9" width="2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3.28515625" style="83" customWidth="1"/>
    <col min="16" max="16" width="2.85546875" style="83" customWidth="1"/>
    <col min="17" max="17" width="3.28515625" style="83" customWidth="1"/>
    <col min="18" max="19" width="3" style="83" customWidth="1"/>
    <col min="20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9" width="3.28515625" style="83" customWidth="1"/>
    <col min="30" max="30" width="2.5703125" style="83" customWidth="1"/>
    <col min="31" max="32" width="3.28515625" style="90" customWidth="1"/>
    <col min="33" max="33" width="5.85546875" style="83" customWidth="1"/>
    <col min="34" max="34" width="4.5703125" style="83" customWidth="1"/>
    <col min="35" max="35" width="23.5703125" style="83" customWidth="1"/>
    <col min="36" max="254" width="9.140625" style="83"/>
    <col min="255" max="255" width="4.85546875" style="83" customWidth="1"/>
    <col min="256" max="256" width="18" style="83" bestFit="1" customWidth="1"/>
    <col min="257" max="257" width="7.42578125" style="83" customWidth="1"/>
    <col min="258" max="288" width="3.28515625" style="83" customWidth="1"/>
    <col min="289" max="289" width="7" style="83" customWidth="1"/>
    <col min="290" max="290" width="10.85546875" style="83" customWidth="1"/>
    <col min="291" max="291" width="23.5703125" style="83" customWidth="1"/>
    <col min="292" max="510" width="9.140625" style="83"/>
    <col min="511" max="511" width="4.85546875" style="83" customWidth="1"/>
    <col min="512" max="512" width="18" style="83" bestFit="1" customWidth="1"/>
    <col min="513" max="513" width="7.42578125" style="83" customWidth="1"/>
    <col min="514" max="544" width="3.28515625" style="83" customWidth="1"/>
    <col min="545" max="545" width="7" style="83" customWidth="1"/>
    <col min="546" max="546" width="10.85546875" style="83" customWidth="1"/>
    <col min="547" max="547" width="23.5703125" style="83" customWidth="1"/>
    <col min="548" max="766" width="9.140625" style="83"/>
    <col min="767" max="767" width="4.85546875" style="83" customWidth="1"/>
    <col min="768" max="768" width="18" style="83" bestFit="1" customWidth="1"/>
    <col min="769" max="769" width="7.42578125" style="83" customWidth="1"/>
    <col min="770" max="800" width="3.28515625" style="83" customWidth="1"/>
    <col min="801" max="801" width="7" style="83" customWidth="1"/>
    <col min="802" max="802" width="10.85546875" style="83" customWidth="1"/>
    <col min="803" max="803" width="23.5703125" style="83" customWidth="1"/>
    <col min="804" max="1022" width="9.140625" style="83"/>
    <col min="1023" max="1023" width="4.85546875" style="83" customWidth="1"/>
    <col min="1024" max="1024" width="18" style="83" bestFit="1" customWidth="1"/>
    <col min="1025" max="1025" width="7.42578125" style="83" customWidth="1"/>
    <col min="1026" max="1056" width="3.28515625" style="83" customWidth="1"/>
    <col min="1057" max="1057" width="7" style="83" customWidth="1"/>
    <col min="1058" max="1058" width="10.85546875" style="83" customWidth="1"/>
    <col min="1059" max="1059" width="23.5703125" style="83" customWidth="1"/>
    <col min="1060" max="1278" width="9.140625" style="83"/>
    <col min="1279" max="1279" width="4.85546875" style="83" customWidth="1"/>
    <col min="1280" max="1280" width="18" style="83" bestFit="1" customWidth="1"/>
    <col min="1281" max="1281" width="7.42578125" style="83" customWidth="1"/>
    <col min="1282" max="1312" width="3.28515625" style="83" customWidth="1"/>
    <col min="1313" max="1313" width="7" style="83" customWidth="1"/>
    <col min="1314" max="1314" width="10.85546875" style="83" customWidth="1"/>
    <col min="1315" max="1315" width="23.5703125" style="83" customWidth="1"/>
    <col min="1316" max="1534" width="9.140625" style="83"/>
    <col min="1535" max="1535" width="4.85546875" style="83" customWidth="1"/>
    <col min="1536" max="1536" width="18" style="83" bestFit="1" customWidth="1"/>
    <col min="1537" max="1537" width="7.42578125" style="83" customWidth="1"/>
    <col min="1538" max="1568" width="3.28515625" style="83" customWidth="1"/>
    <col min="1569" max="1569" width="7" style="83" customWidth="1"/>
    <col min="1570" max="1570" width="10.85546875" style="83" customWidth="1"/>
    <col min="1571" max="1571" width="23.5703125" style="83" customWidth="1"/>
    <col min="1572" max="1790" width="9.140625" style="83"/>
    <col min="1791" max="1791" width="4.85546875" style="83" customWidth="1"/>
    <col min="1792" max="1792" width="18" style="83" bestFit="1" customWidth="1"/>
    <col min="1793" max="1793" width="7.42578125" style="83" customWidth="1"/>
    <col min="1794" max="1824" width="3.28515625" style="83" customWidth="1"/>
    <col min="1825" max="1825" width="7" style="83" customWidth="1"/>
    <col min="1826" max="1826" width="10.85546875" style="83" customWidth="1"/>
    <col min="1827" max="1827" width="23.5703125" style="83" customWidth="1"/>
    <col min="1828" max="2046" width="9.140625" style="83"/>
    <col min="2047" max="2047" width="4.85546875" style="83" customWidth="1"/>
    <col min="2048" max="2048" width="18" style="83" bestFit="1" customWidth="1"/>
    <col min="2049" max="2049" width="7.42578125" style="83" customWidth="1"/>
    <col min="2050" max="2080" width="3.28515625" style="83" customWidth="1"/>
    <col min="2081" max="2081" width="7" style="83" customWidth="1"/>
    <col min="2082" max="2082" width="10.85546875" style="83" customWidth="1"/>
    <col min="2083" max="2083" width="23.5703125" style="83" customWidth="1"/>
    <col min="2084" max="2302" width="9.140625" style="83"/>
    <col min="2303" max="2303" width="4.85546875" style="83" customWidth="1"/>
    <col min="2304" max="2304" width="18" style="83" bestFit="1" customWidth="1"/>
    <col min="2305" max="2305" width="7.42578125" style="83" customWidth="1"/>
    <col min="2306" max="2336" width="3.28515625" style="83" customWidth="1"/>
    <col min="2337" max="2337" width="7" style="83" customWidth="1"/>
    <col min="2338" max="2338" width="10.85546875" style="83" customWidth="1"/>
    <col min="2339" max="2339" width="23.5703125" style="83" customWidth="1"/>
    <col min="2340" max="2558" width="9.140625" style="83"/>
    <col min="2559" max="2559" width="4.85546875" style="83" customWidth="1"/>
    <col min="2560" max="2560" width="18" style="83" bestFit="1" customWidth="1"/>
    <col min="2561" max="2561" width="7.42578125" style="83" customWidth="1"/>
    <col min="2562" max="2592" width="3.28515625" style="83" customWidth="1"/>
    <col min="2593" max="2593" width="7" style="83" customWidth="1"/>
    <col min="2594" max="2594" width="10.85546875" style="83" customWidth="1"/>
    <col min="2595" max="2595" width="23.5703125" style="83" customWidth="1"/>
    <col min="2596" max="2814" width="9.140625" style="83"/>
    <col min="2815" max="2815" width="4.85546875" style="83" customWidth="1"/>
    <col min="2816" max="2816" width="18" style="83" bestFit="1" customWidth="1"/>
    <col min="2817" max="2817" width="7.42578125" style="83" customWidth="1"/>
    <col min="2818" max="2848" width="3.28515625" style="83" customWidth="1"/>
    <col min="2849" max="2849" width="7" style="83" customWidth="1"/>
    <col min="2850" max="2850" width="10.85546875" style="83" customWidth="1"/>
    <col min="2851" max="2851" width="23.5703125" style="83" customWidth="1"/>
    <col min="2852" max="3070" width="9.140625" style="83"/>
    <col min="3071" max="3071" width="4.85546875" style="83" customWidth="1"/>
    <col min="3072" max="3072" width="18" style="83" bestFit="1" customWidth="1"/>
    <col min="3073" max="3073" width="7.42578125" style="83" customWidth="1"/>
    <col min="3074" max="3104" width="3.28515625" style="83" customWidth="1"/>
    <col min="3105" max="3105" width="7" style="83" customWidth="1"/>
    <col min="3106" max="3106" width="10.85546875" style="83" customWidth="1"/>
    <col min="3107" max="3107" width="23.5703125" style="83" customWidth="1"/>
    <col min="3108" max="3326" width="9.140625" style="83"/>
    <col min="3327" max="3327" width="4.85546875" style="83" customWidth="1"/>
    <col min="3328" max="3328" width="18" style="83" bestFit="1" customWidth="1"/>
    <col min="3329" max="3329" width="7.42578125" style="83" customWidth="1"/>
    <col min="3330" max="3360" width="3.28515625" style="83" customWidth="1"/>
    <col min="3361" max="3361" width="7" style="83" customWidth="1"/>
    <col min="3362" max="3362" width="10.85546875" style="83" customWidth="1"/>
    <col min="3363" max="3363" width="23.5703125" style="83" customWidth="1"/>
    <col min="3364" max="3582" width="9.140625" style="83"/>
    <col min="3583" max="3583" width="4.85546875" style="83" customWidth="1"/>
    <col min="3584" max="3584" width="18" style="83" bestFit="1" customWidth="1"/>
    <col min="3585" max="3585" width="7.42578125" style="83" customWidth="1"/>
    <col min="3586" max="3616" width="3.28515625" style="83" customWidth="1"/>
    <col min="3617" max="3617" width="7" style="83" customWidth="1"/>
    <col min="3618" max="3618" width="10.85546875" style="83" customWidth="1"/>
    <col min="3619" max="3619" width="23.5703125" style="83" customWidth="1"/>
    <col min="3620" max="3838" width="9.140625" style="83"/>
    <col min="3839" max="3839" width="4.85546875" style="83" customWidth="1"/>
    <col min="3840" max="3840" width="18" style="83" bestFit="1" customWidth="1"/>
    <col min="3841" max="3841" width="7.42578125" style="83" customWidth="1"/>
    <col min="3842" max="3872" width="3.28515625" style="83" customWidth="1"/>
    <col min="3873" max="3873" width="7" style="83" customWidth="1"/>
    <col min="3874" max="3874" width="10.85546875" style="83" customWidth="1"/>
    <col min="3875" max="3875" width="23.5703125" style="83" customWidth="1"/>
    <col min="3876" max="4094" width="9.140625" style="83"/>
    <col min="4095" max="4095" width="4.85546875" style="83" customWidth="1"/>
    <col min="4096" max="4096" width="18" style="83" bestFit="1" customWidth="1"/>
    <col min="4097" max="4097" width="7.42578125" style="83" customWidth="1"/>
    <col min="4098" max="4128" width="3.28515625" style="83" customWidth="1"/>
    <col min="4129" max="4129" width="7" style="83" customWidth="1"/>
    <col min="4130" max="4130" width="10.85546875" style="83" customWidth="1"/>
    <col min="4131" max="4131" width="23.5703125" style="83" customWidth="1"/>
    <col min="4132" max="4350" width="9.140625" style="83"/>
    <col min="4351" max="4351" width="4.85546875" style="83" customWidth="1"/>
    <col min="4352" max="4352" width="18" style="83" bestFit="1" customWidth="1"/>
    <col min="4353" max="4353" width="7.42578125" style="83" customWidth="1"/>
    <col min="4354" max="4384" width="3.28515625" style="83" customWidth="1"/>
    <col min="4385" max="4385" width="7" style="83" customWidth="1"/>
    <col min="4386" max="4386" width="10.85546875" style="83" customWidth="1"/>
    <col min="4387" max="4387" width="23.5703125" style="83" customWidth="1"/>
    <col min="4388" max="4606" width="9.140625" style="83"/>
    <col min="4607" max="4607" width="4.85546875" style="83" customWidth="1"/>
    <col min="4608" max="4608" width="18" style="83" bestFit="1" customWidth="1"/>
    <col min="4609" max="4609" width="7.42578125" style="83" customWidth="1"/>
    <col min="4610" max="4640" width="3.28515625" style="83" customWidth="1"/>
    <col min="4641" max="4641" width="7" style="83" customWidth="1"/>
    <col min="4642" max="4642" width="10.85546875" style="83" customWidth="1"/>
    <col min="4643" max="4643" width="23.5703125" style="83" customWidth="1"/>
    <col min="4644" max="4862" width="9.140625" style="83"/>
    <col min="4863" max="4863" width="4.85546875" style="83" customWidth="1"/>
    <col min="4864" max="4864" width="18" style="83" bestFit="1" customWidth="1"/>
    <col min="4865" max="4865" width="7.42578125" style="83" customWidth="1"/>
    <col min="4866" max="4896" width="3.28515625" style="83" customWidth="1"/>
    <col min="4897" max="4897" width="7" style="83" customWidth="1"/>
    <col min="4898" max="4898" width="10.85546875" style="83" customWidth="1"/>
    <col min="4899" max="4899" width="23.5703125" style="83" customWidth="1"/>
    <col min="4900" max="5118" width="9.140625" style="83"/>
    <col min="5119" max="5119" width="4.85546875" style="83" customWidth="1"/>
    <col min="5120" max="5120" width="18" style="83" bestFit="1" customWidth="1"/>
    <col min="5121" max="5121" width="7.42578125" style="83" customWidth="1"/>
    <col min="5122" max="5152" width="3.28515625" style="83" customWidth="1"/>
    <col min="5153" max="5153" width="7" style="83" customWidth="1"/>
    <col min="5154" max="5154" width="10.85546875" style="83" customWidth="1"/>
    <col min="5155" max="5155" width="23.5703125" style="83" customWidth="1"/>
    <col min="5156" max="5374" width="9.140625" style="83"/>
    <col min="5375" max="5375" width="4.85546875" style="83" customWidth="1"/>
    <col min="5376" max="5376" width="18" style="83" bestFit="1" customWidth="1"/>
    <col min="5377" max="5377" width="7.42578125" style="83" customWidth="1"/>
    <col min="5378" max="5408" width="3.28515625" style="83" customWidth="1"/>
    <col min="5409" max="5409" width="7" style="83" customWidth="1"/>
    <col min="5410" max="5410" width="10.85546875" style="83" customWidth="1"/>
    <col min="5411" max="5411" width="23.5703125" style="83" customWidth="1"/>
    <col min="5412" max="5630" width="9.140625" style="83"/>
    <col min="5631" max="5631" width="4.85546875" style="83" customWidth="1"/>
    <col min="5632" max="5632" width="18" style="83" bestFit="1" customWidth="1"/>
    <col min="5633" max="5633" width="7.42578125" style="83" customWidth="1"/>
    <col min="5634" max="5664" width="3.28515625" style="83" customWidth="1"/>
    <col min="5665" max="5665" width="7" style="83" customWidth="1"/>
    <col min="5666" max="5666" width="10.85546875" style="83" customWidth="1"/>
    <col min="5667" max="5667" width="23.5703125" style="83" customWidth="1"/>
    <col min="5668" max="5886" width="9.140625" style="83"/>
    <col min="5887" max="5887" width="4.85546875" style="83" customWidth="1"/>
    <col min="5888" max="5888" width="18" style="83" bestFit="1" customWidth="1"/>
    <col min="5889" max="5889" width="7.42578125" style="83" customWidth="1"/>
    <col min="5890" max="5920" width="3.28515625" style="83" customWidth="1"/>
    <col min="5921" max="5921" width="7" style="83" customWidth="1"/>
    <col min="5922" max="5922" width="10.85546875" style="83" customWidth="1"/>
    <col min="5923" max="5923" width="23.5703125" style="83" customWidth="1"/>
    <col min="5924" max="6142" width="9.140625" style="83"/>
    <col min="6143" max="6143" width="4.85546875" style="83" customWidth="1"/>
    <col min="6144" max="6144" width="18" style="83" bestFit="1" customWidth="1"/>
    <col min="6145" max="6145" width="7.42578125" style="83" customWidth="1"/>
    <col min="6146" max="6176" width="3.28515625" style="83" customWidth="1"/>
    <col min="6177" max="6177" width="7" style="83" customWidth="1"/>
    <col min="6178" max="6178" width="10.85546875" style="83" customWidth="1"/>
    <col min="6179" max="6179" width="23.5703125" style="83" customWidth="1"/>
    <col min="6180" max="6398" width="9.140625" style="83"/>
    <col min="6399" max="6399" width="4.85546875" style="83" customWidth="1"/>
    <col min="6400" max="6400" width="18" style="83" bestFit="1" customWidth="1"/>
    <col min="6401" max="6401" width="7.42578125" style="83" customWidth="1"/>
    <col min="6402" max="6432" width="3.28515625" style="83" customWidth="1"/>
    <col min="6433" max="6433" width="7" style="83" customWidth="1"/>
    <col min="6434" max="6434" width="10.85546875" style="83" customWidth="1"/>
    <col min="6435" max="6435" width="23.5703125" style="83" customWidth="1"/>
    <col min="6436" max="6654" width="9.140625" style="83"/>
    <col min="6655" max="6655" width="4.85546875" style="83" customWidth="1"/>
    <col min="6656" max="6656" width="18" style="83" bestFit="1" customWidth="1"/>
    <col min="6657" max="6657" width="7.42578125" style="83" customWidth="1"/>
    <col min="6658" max="6688" width="3.28515625" style="83" customWidth="1"/>
    <col min="6689" max="6689" width="7" style="83" customWidth="1"/>
    <col min="6690" max="6690" width="10.85546875" style="83" customWidth="1"/>
    <col min="6691" max="6691" width="23.5703125" style="83" customWidth="1"/>
    <col min="6692" max="6910" width="9.140625" style="83"/>
    <col min="6911" max="6911" width="4.85546875" style="83" customWidth="1"/>
    <col min="6912" max="6912" width="18" style="83" bestFit="1" customWidth="1"/>
    <col min="6913" max="6913" width="7.42578125" style="83" customWidth="1"/>
    <col min="6914" max="6944" width="3.28515625" style="83" customWidth="1"/>
    <col min="6945" max="6945" width="7" style="83" customWidth="1"/>
    <col min="6946" max="6946" width="10.85546875" style="83" customWidth="1"/>
    <col min="6947" max="6947" width="23.5703125" style="83" customWidth="1"/>
    <col min="6948" max="7166" width="9.140625" style="83"/>
    <col min="7167" max="7167" width="4.85546875" style="83" customWidth="1"/>
    <col min="7168" max="7168" width="18" style="83" bestFit="1" customWidth="1"/>
    <col min="7169" max="7169" width="7.42578125" style="83" customWidth="1"/>
    <col min="7170" max="7200" width="3.28515625" style="83" customWidth="1"/>
    <col min="7201" max="7201" width="7" style="83" customWidth="1"/>
    <col min="7202" max="7202" width="10.85546875" style="83" customWidth="1"/>
    <col min="7203" max="7203" width="23.5703125" style="83" customWidth="1"/>
    <col min="7204" max="7422" width="9.140625" style="83"/>
    <col min="7423" max="7423" width="4.85546875" style="83" customWidth="1"/>
    <col min="7424" max="7424" width="18" style="83" bestFit="1" customWidth="1"/>
    <col min="7425" max="7425" width="7.42578125" style="83" customWidth="1"/>
    <col min="7426" max="7456" width="3.28515625" style="83" customWidth="1"/>
    <col min="7457" max="7457" width="7" style="83" customWidth="1"/>
    <col min="7458" max="7458" width="10.85546875" style="83" customWidth="1"/>
    <col min="7459" max="7459" width="23.5703125" style="83" customWidth="1"/>
    <col min="7460" max="7678" width="9.140625" style="83"/>
    <col min="7679" max="7679" width="4.85546875" style="83" customWidth="1"/>
    <col min="7680" max="7680" width="18" style="83" bestFit="1" customWidth="1"/>
    <col min="7681" max="7681" width="7.42578125" style="83" customWidth="1"/>
    <col min="7682" max="7712" width="3.28515625" style="83" customWidth="1"/>
    <col min="7713" max="7713" width="7" style="83" customWidth="1"/>
    <col min="7714" max="7714" width="10.85546875" style="83" customWidth="1"/>
    <col min="7715" max="7715" width="23.5703125" style="83" customWidth="1"/>
    <col min="7716" max="7934" width="9.140625" style="83"/>
    <col min="7935" max="7935" width="4.85546875" style="83" customWidth="1"/>
    <col min="7936" max="7936" width="18" style="83" bestFit="1" customWidth="1"/>
    <col min="7937" max="7937" width="7.42578125" style="83" customWidth="1"/>
    <col min="7938" max="7968" width="3.28515625" style="83" customWidth="1"/>
    <col min="7969" max="7969" width="7" style="83" customWidth="1"/>
    <col min="7970" max="7970" width="10.85546875" style="83" customWidth="1"/>
    <col min="7971" max="7971" width="23.5703125" style="83" customWidth="1"/>
    <col min="7972" max="8190" width="9.140625" style="83"/>
    <col min="8191" max="8191" width="4.85546875" style="83" customWidth="1"/>
    <col min="8192" max="8192" width="18" style="83" bestFit="1" customWidth="1"/>
    <col min="8193" max="8193" width="7.42578125" style="83" customWidth="1"/>
    <col min="8194" max="8224" width="3.28515625" style="83" customWidth="1"/>
    <col min="8225" max="8225" width="7" style="83" customWidth="1"/>
    <col min="8226" max="8226" width="10.85546875" style="83" customWidth="1"/>
    <col min="8227" max="8227" width="23.5703125" style="83" customWidth="1"/>
    <col min="8228" max="8446" width="9.140625" style="83"/>
    <col min="8447" max="8447" width="4.85546875" style="83" customWidth="1"/>
    <col min="8448" max="8448" width="18" style="83" bestFit="1" customWidth="1"/>
    <col min="8449" max="8449" width="7.42578125" style="83" customWidth="1"/>
    <col min="8450" max="8480" width="3.28515625" style="83" customWidth="1"/>
    <col min="8481" max="8481" width="7" style="83" customWidth="1"/>
    <col min="8482" max="8482" width="10.85546875" style="83" customWidth="1"/>
    <col min="8483" max="8483" width="23.5703125" style="83" customWidth="1"/>
    <col min="8484" max="8702" width="9.140625" style="83"/>
    <col min="8703" max="8703" width="4.85546875" style="83" customWidth="1"/>
    <col min="8704" max="8704" width="18" style="83" bestFit="1" customWidth="1"/>
    <col min="8705" max="8705" width="7.42578125" style="83" customWidth="1"/>
    <col min="8706" max="8736" width="3.28515625" style="83" customWidth="1"/>
    <col min="8737" max="8737" width="7" style="83" customWidth="1"/>
    <col min="8738" max="8738" width="10.85546875" style="83" customWidth="1"/>
    <col min="8739" max="8739" width="23.5703125" style="83" customWidth="1"/>
    <col min="8740" max="8958" width="9.140625" style="83"/>
    <col min="8959" max="8959" width="4.85546875" style="83" customWidth="1"/>
    <col min="8960" max="8960" width="18" style="83" bestFit="1" customWidth="1"/>
    <col min="8961" max="8961" width="7.42578125" style="83" customWidth="1"/>
    <col min="8962" max="8992" width="3.28515625" style="83" customWidth="1"/>
    <col min="8993" max="8993" width="7" style="83" customWidth="1"/>
    <col min="8994" max="8994" width="10.85546875" style="83" customWidth="1"/>
    <col min="8995" max="8995" width="23.5703125" style="83" customWidth="1"/>
    <col min="8996" max="9214" width="9.140625" style="83"/>
    <col min="9215" max="9215" width="4.85546875" style="83" customWidth="1"/>
    <col min="9216" max="9216" width="18" style="83" bestFit="1" customWidth="1"/>
    <col min="9217" max="9217" width="7.42578125" style="83" customWidth="1"/>
    <col min="9218" max="9248" width="3.28515625" style="83" customWidth="1"/>
    <col min="9249" max="9249" width="7" style="83" customWidth="1"/>
    <col min="9250" max="9250" width="10.85546875" style="83" customWidth="1"/>
    <col min="9251" max="9251" width="23.5703125" style="83" customWidth="1"/>
    <col min="9252" max="9470" width="9.140625" style="83"/>
    <col min="9471" max="9471" width="4.85546875" style="83" customWidth="1"/>
    <col min="9472" max="9472" width="18" style="83" bestFit="1" customWidth="1"/>
    <col min="9473" max="9473" width="7.42578125" style="83" customWidth="1"/>
    <col min="9474" max="9504" width="3.28515625" style="83" customWidth="1"/>
    <col min="9505" max="9505" width="7" style="83" customWidth="1"/>
    <col min="9506" max="9506" width="10.85546875" style="83" customWidth="1"/>
    <col min="9507" max="9507" width="23.5703125" style="83" customWidth="1"/>
    <col min="9508" max="9726" width="9.140625" style="83"/>
    <col min="9727" max="9727" width="4.85546875" style="83" customWidth="1"/>
    <col min="9728" max="9728" width="18" style="83" bestFit="1" customWidth="1"/>
    <col min="9729" max="9729" width="7.42578125" style="83" customWidth="1"/>
    <col min="9730" max="9760" width="3.28515625" style="83" customWidth="1"/>
    <col min="9761" max="9761" width="7" style="83" customWidth="1"/>
    <col min="9762" max="9762" width="10.85546875" style="83" customWidth="1"/>
    <col min="9763" max="9763" width="23.5703125" style="83" customWidth="1"/>
    <col min="9764" max="9982" width="9.140625" style="83"/>
    <col min="9983" max="9983" width="4.85546875" style="83" customWidth="1"/>
    <col min="9984" max="9984" width="18" style="83" bestFit="1" customWidth="1"/>
    <col min="9985" max="9985" width="7.42578125" style="83" customWidth="1"/>
    <col min="9986" max="10016" width="3.28515625" style="83" customWidth="1"/>
    <col min="10017" max="10017" width="7" style="83" customWidth="1"/>
    <col min="10018" max="10018" width="10.85546875" style="83" customWidth="1"/>
    <col min="10019" max="10019" width="23.5703125" style="83" customWidth="1"/>
    <col min="10020" max="10238" width="9.140625" style="83"/>
    <col min="10239" max="10239" width="4.85546875" style="83" customWidth="1"/>
    <col min="10240" max="10240" width="18" style="83" bestFit="1" customWidth="1"/>
    <col min="10241" max="10241" width="7.42578125" style="83" customWidth="1"/>
    <col min="10242" max="10272" width="3.28515625" style="83" customWidth="1"/>
    <col min="10273" max="10273" width="7" style="83" customWidth="1"/>
    <col min="10274" max="10274" width="10.85546875" style="83" customWidth="1"/>
    <col min="10275" max="10275" width="23.5703125" style="83" customWidth="1"/>
    <col min="10276" max="10494" width="9.140625" style="83"/>
    <col min="10495" max="10495" width="4.85546875" style="83" customWidth="1"/>
    <col min="10496" max="10496" width="18" style="83" bestFit="1" customWidth="1"/>
    <col min="10497" max="10497" width="7.42578125" style="83" customWidth="1"/>
    <col min="10498" max="10528" width="3.28515625" style="83" customWidth="1"/>
    <col min="10529" max="10529" width="7" style="83" customWidth="1"/>
    <col min="10530" max="10530" width="10.85546875" style="83" customWidth="1"/>
    <col min="10531" max="10531" width="23.5703125" style="83" customWidth="1"/>
    <col min="10532" max="10750" width="9.140625" style="83"/>
    <col min="10751" max="10751" width="4.85546875" style="83" customWidth="1"/>
    <col min="10752" max="10752" width="18" style="83" bestFit="1" customWidth="1"/>
    <col min="10753" max="10753" width="7.42578125" style="83" customWidth="1"/>
    <col min="10754" max="10784" width="3.28515625" style="83" customWidth="1"/>
    <col min="10785" max="10785" width="7" style="83" customWidth="1"/>
    <col min="10786" max="10786" width="10.85546875" style="83" customWidth="1"/>
    <col min="10787" max="10787" width="23.5703125" style="83" customWidth="1"/>
    <col min="10788" max="11006" width="9.140625" style="83"/>
    <col min="11007" max="11007" width="4.85546875" style="83" customWidth="1"/>
    <col min="11008" max="11008" width="18" style="83" bestFit="1" customWidth="1"/>
    <col min="11009" max="11009" width="7.42578125" style="83" customWidth="1"/>
    <col min="11010" max="11040" width="3.28515625" style="83" customWidth="1"/>
    <col min="11041" max="11041" width="7" style="83" customWidth="1"/>
    <col min="11042" max="11042" width="10.85546875" style="83" customWidth="1"/>
    <col min="11043" max="11043" width="23.5703125" style="83" customWidth="1"/>
    <col min="11044" max="11262" width="9.140625" style="83"/>
    <col min="11263" max="11263" width="4.85546875" style="83" customWidth="1"/>
    <col min="11264" max="11264" width="18" style="83" bestFit="1" customWidth="1"/>
    <col min="11265" max="11265" width="7.42578125" style="83" customWidth="1"/>
    <col min="11266" max="11296" width="3.28515625" style="83" customWidth="1"/>
    <col min="11297" max="11297" width="7" style="83" customWidth="1"/>
    <col min="11298" max="11298" width="10.85546875" style="83" customWidth="1"/>
    <col min="11299" max="11299" width="23.5703125" style="83" customWidth="1"/>
    <col min="11300" max="11518" width="9.140625" style="83"/>
    <col min="11519" max="11519" width="4.85546875" style="83" customWidth="1"/>
    <col min="11520" max="11520" width="18" style="83" bestFit="1" customWidth="1"/>
    <col min="11521" max="11521" width="7.42578125" style="83" customWidth="1"/>
    <col min="11522" max="11552" width="3.28515625" style="83" customWidth="1"/>
    <col min="11553" max="11553" width="7" style="83" customWidth="1"/>
    <col min="11554" max="11554" width="10.85546875" style="83" customWidth="1"/>
    <col min="11555" max="11555" width="23.5703125" style="83" customWidth="1"/>
    <col min="11556" max="11774" width="9.140625" style="83"/>
    <col min="11775" max="11775" width="4.85546875" style="83" customWidth="1"/>
    <col min="11776" max="11776" width="18" style="83" bestFit="1" customWidth="1"/>
    <col min="11777" max="11777" width="7.42578125" style="83" customWidth="1"/>
    <col min="11778" max="11808" width="3.28515625" style="83" customWidth="1"/>
    <col min="11809" max="11809" width="7" style="83" customWidth="1"/>
    <col min="11810" max="11810" width="10.85546875" style="83" customWidth="1"/>
    <col min="11811" max="11811" width="23.5703125" style="83" customWidth="1"/>
    <col min="11812" max="12030" width="9.140625" style="83"/>
    <col min="12031" max="12031" width="4.85546875" style="83" customWidth="1"/>
    <col min="12032" max="12032" width="18" style="83" bestFit="1" customWidth="1"/>
    <col min="12033" max="12033" width="7.42578125" style="83" customWidth="1"/>
    <col min="12034" max="12064" width="3.28515625" style="83" customWidth="1"/>
    <col min="12065" max="12065" width="7" style="83" customWidth="1"/>
    <col min="12066" max="12066" width="10.85546875" style="83" customWidth="1"/>
    <col min="12067" max="12067" width="23.5703125" style="83" customWidth="1"/>
    <col min="12068" max="12286" width="9.140625" style="83"/>
    <col min="12287" max="12287" width="4.85546875" style="83" customWidth="1"/>
    <col min="12288" max="12288" width="18" style="83" bestFit="1" customWidth="1"/>
    <col min="12289" max="12289" width="7.42578125" style="83" customWidth="1"/>
    <col min="12290" max="12320" width="3.28515625" style="83" customWidth="1"/>
    <col min="12321" max="12321" width="7" style="83" customWidth="1"/>
    <col min="12322" max="12322" width="10.85546875" style="83" customWidth="1"/>
    <col min="12323" max="12323" width="23.5703125" style="83" customWidth="1"/>
    <col min="12324" max="12542" width="9.140625" style="83"/>
    <col min="12543" max="12543" width="4.85546875" style="83" customWidth="1"/>
    <col min="12544" max="12544" width="18" style="83" bestFit="1" customWidth="1"/>
    <col min="12545" max="12545" width="7.42578125" style="83" customWidth="1"/>
    <col min="12546" max="12576" width="3.28515625" style="83" customWidth="1"/>
    <col min="12577" max="12577" width="7" style="83" customWidth="1"/>
    <col min="12578" max="12578" width="10.85546875" style="83" customWidth="1"/>
    <col min="12579" max="12579" width="23.5703125" style="83" customWidth="1"/>
    <col min="12580" max="12798" width="9.140625" style="83"/>
    <col min="12799" max="12799" width="4.85546875" style="83" customWidth="1"/>
    <col min="12800" max="12800" width="18" style="83" bestFit="1" customWidth="1"/>
    <col min="12801" max="12801" width="7.42578125" style="83" customWidth="1"/>
    <col min="12802" max="12832" width="3.28515625" style="83" customWidth="1"/>
    <col min="12833" max="12833" width="7" style="83" customWidth="1"/>
    <col min="12834" max="12834" width="10.85546875" style="83" customWidth="1"/>
    <col min="12835" max="12835" width="23.5703125" style="83" customWidth="1"/>
    <col min="12836" max="13054" width="9.140625" style="83"/>
    <col min="13055" max="13055" width="4.85546875" style="83" customWidth="1"/>
    <col min="13056" max="13056" width="18" style="83" bestFit="1" customWidth="1"/>
    <col min="13057" max="13057" width="7.42578125" style="83" customWidth="1"/>
    <col min="13058" max="13088" width="3.28515625" style="83" customWidth="1"/>
    <col min="13089" max="13089" width="7" style="83" customWidth="1"/>
    <col min="13090" max="13090" width="10.85546875" style="83" customWidth="1"/>
    <col min="13091" max="13091" width="23.5703125" style="83" customWidth="1"/>
    <col min="13092" max="13310" width="9.140625" style="83"/>
    <col min="13311" max="13311" width="4.85546875" style="83" customWidth="1"/>
    <col min="13312" max="13312" width="18" style="83" bestFit="1" customWidth="1"/>
    <col min="13313" max="13313" width="7.42578125" style="83" customWidth="1"/>
    <col min="13314" max="13344" width="3.28515625" style="83" customWidth="1"/>
    <col min="13345" max="13345" width="7" style="83" customWidth="1"/>
    <col min="13346" max="13346" width="10.85546875" style="83" customWidth="1"/>
    <col min="13347" max="13347" width="23.5703125" style="83" customWidth="1"/>
    <col min="13348" max="13566" width="9.140625" style="83"/>
    <col min="13567" max="13567" width="4.85546875" style="83" customWidth="1"/>
    <col min="13568" max="13568" width="18" style="83" bestFit="1" customWidth="1"/>
    <col min="13569" max="13569" width="7.42578125" style="83" customWidth="1"/>
    <col min="13570" max="13600" width="3.28515625" style="83" customWidth="1"/>
    <col min="13601" max="13601" width="7" style="83" customWidth="1"/>
    <col min="13602" max="13602" width="10.85546875" style="83" customWidth="1"/>
    <col min="13603" max="13603" width="23.5703125" style="83" customWidth="1"/>
    <col min="13604" max="13822" width="9.140625" style="83"/>
    <col min="13823" max="13823" width="4.85546875" style="83" customWidth="1"/>
    <col min="13824" max="13824" width="18" style="83" bestFit="1" customWidth="1"/>
    <col min="13825" max="13825" width="7.42578125" style="83" customWidth="1"/>
    <col min="13826" max="13856" width="3.28515625" style="83" customWidth="1"/>
    <col min="13857" max="13857" width="7" style="83" customWidth="1"/>
    <col min="13858" max="13858" width="10.85546875" style="83" customWidth="1"/>
    <col min="13859" max="13859" width="23.5703125" style="83" customWidth="1"/>
    <col min="13860" max="14078" width="9.140625" style="83"/>
    <col min="14079" max="14079" width="4.85546875" style="83" customWidth="1"/>
    <col min="14080" max="14080" width="18" style="83" bestFit="1" customWidth="1"/>
    <col min="14081" max="14081" width="7.42578125" style="83" customWidth="1"/>
    <col min="14082" max="14112" width="3.28515625" style="83" customWidth="1"/>
    <col min="14113" max="14113" width="7" style="83" customWidth="1"/>
    <col min="14114" max="14114" width="10.85546875" style="83" customWidth="1"/>
    <col min="14115" max="14115" width="23.5703125" style="83" customWidth="1"/>
    <col min="14116" max="14334" width="9.140625" style="83"/>
    <col min="14335" max="14335" width="4.85546875" style="83" customWidth="1"/>
    <col min="14336" max="14336" width="18" style="83" bestFit="1" customWidth="1"/>
    <col min="14337" max="14337" width="7.42578125" style="83" customWidth="1"/>
    <col min="14338" max="14368" width="3.28515625" style="83" customWidth="1"/>
    <col min="14369" max="14369" width="7" style="83" customWidth="1"/>
    <col min="14370" max="14370" width="10.85546875" style="83" customWidth="1"/>
    <col min="14371" max="14371" width="23.5703125" style="83" customWidth="1"/>
    <col min="14372" max="14590" width="9.140625" style="83"/>
    <col min="14591" max="14591" width="4.85546875" style="83" customWidth="1"/>
    <col min="14592" max="14592" width="18" style="83" bestFit="1" customWidth="1"/>
    <col min="14593" max="14593" width="7.42578125" style="83" customWidth="1"/>
    <col min="14594" max="14624" width="3.28515625" style="83" customWidth="1"/>
    <col min="14625" max="14625" width="7" style="83" customWidth="1"/>
    <col min="14626" max="14626" width="10.85546875" style="83" customWidth="1"/>
    <col min="14627" max="14627" width="23.5703125" style="83" customWidth="1"/>
    <col min="14628" max="14846" width="9.140625" style="83"/>
    <col min="14847" max="14847" width="4.85546875" style="83" customWidth="1"/>
    <col min="14848" max="14848" width="18" style="83" bestFit="1" customWidth="1"/>
    <col min="14849" max="14849" width="7.42578125" style="83" customWidth="1"/>
    <col min="14850" max="14880" width="3.28515625" style="83" customWidth="1"/>
    <col min="14881" max="14881" width="7" style="83" customWidth="1"/>
    <col min="14882" max="14882" width="10.85546875" style="83" customWidth="1"/>
    <col min="14883" max="14883" width="23.5703125" style="83" customWidth="1"/>
    <col min="14884" max="15102" width="9.140625" style="83"/>
    <col min="15103" max="15103" width="4.85546875" style="83" customWidth="1"/>
    <col min="15104" max="15104" width="18" style="83" bestFit="1" customWidth="1"/>
    <col min="15105" max="15105" width="7.42578125" style="83" customWidth="1"/>
    <col min="15106" max="15136" width="3.28515625" style="83" customWidth="1"/>
    <col min="15137" max="15137" width="7" style="83" customWidth="1"/>
    <col min="15138" max="15138" width="10.85546875" style="83" customWidth="1"/>
    <col min="15139" max="15139" width="23.5703125" style="83" customWidth="1"/>
    <col min="15140" max="15358" width="9.140625" style="83"/>
    <col min="15359" max="15359" width="4.85546875" style="83" customWidth="1"/>
    <col min="15360" max="15360" width="18" style="83" bestFit="1" customWidth="1"/>
    <col min="15361" max="15361" width="7.42578125" style="83" customWidth="1"/>
    <col min="15362" max="15392" width="3.28515625" style="83" customWidth="1"/>
    <col min="15393" max="15393" width="7" style="83" customWidth="1"/>
    <col min="15394" max="15394" width="10.85546875" style="83" customWidth="1"/>
    <col min="15395" max="15395" width="23.5703125" style="83" customWidth="1"/>
    <col min="15396" max="15614" width="9.140625" style="83"/>
    <col min="15615" max="15615" width="4.85546875" style="83" customWidth="1"/>
    <col min="15616" max="15616" width="18" style="83" bestFit="1" customWidth="1"/>
    <col min="15617" max="15617" width="7.42578125" style="83" customWidth="1"/>
    <col min="15618" max="15648" width="3.28515625" style="83" customWidth="1"/>
    <col min="15649" max="15649" width="7" style="83" customWidth="1"/>
    <col min="15650" max="15650" width="10.85546875" style="83" customWidth="1"/>
    <col min="15651" max="15651" width="23.5703125" style="83" customWidth="1"/>
    <col min="15652" max="15870" width="9.140625" style="83"/>
    <col min="15871" max="15871" width="4.85546875" style="83" customWidth="1"/>
    <col min="15872" max="15872" width="18" style="83" bestFit="1" customWidth="1"/>
    <col min="15873" max="15873" width="7.42578125" style="83" customWidth="1"/>
    <col min="15874" max="15904" width="3.28515625" style="83" customWidth="1"/>
    <col min="15905" max="15905" width="7" style="83" customWidth="1"/>
    <col min="15906" max="15906" width="10.85546875" style="83" customWidth="1"/>
    <col min="15907" max="15907" width="23.5703125" style="83" customWidth="1"/>
    <col min="15908" max="16126" width="9.140625" style="83"/>
    <col min="16127" max="16127" width="4.85546875" style="83" customWidth="1"/>
    <col min="16128" max="16128" width="18" style="83" bestFit="1" customWidth="1"/>
    <col min="16129" max="16129" width="7.42578125" style="83" customWidth="1"/>
    <col min="16130" max="16160" width="3.28515625" style="83" customWidth="1"/>
    <col min="16161" max="16161" width="7" style="83" customWidth="1"/>
    <col min="16162" max="16162" width="10.85546875" style="83" customWidth="1"/>
    <col min="16163" max="16163" width="23.5703125" style="83" customWidth="1"/>
    <col min="16164" max="16384" width="9.140625" style="83"/>
  </cols>
  <sheetData>
    <row r="1" spans="1:34" ht="22.5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</row>
    <row r="2" spans="1:34" ht="15.75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162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</row>
    <row r="3" spans="1:34" ht="15.75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AE3" s="83"/>
      <c r="AF3" s="83"/>
    </row>
    <row r="4" spans="1:34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</row>
    <row r="5" spans="1:34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164" t="s">
        <v>4</v>
      </c>
      <c r="AH5" s="171" t="s">
        <v>5</v>
      </c>
    </row>
    <row r="6" spans="1:34" ht="20.25" customHeight="1">
      <c r="A6" s="163"/>
      <c r="B6" s="166" t="s">
        <v>6</v>
      </c>
      <c r="C6" s="167"/>
      <c r="D6" s="6" t="s">
        <v>9</v>
      </c>
      <c r="E6" s="6" t="s">
        <v>10</v>
      </c>
      <c r="F6" s="6" t="s">
        <v>11</v>
      </c>
      <c r="G6" s="6" t="s">
        <v>12</v>
      </c>
      <c r="H6" s="6" t="s">
        <v>13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7</v>
      </c>
      <c r="Q6" s="6" t="s">
        <v>8</v>
      </c>
      <c r="R6" s="6" t="s">
        <v>9</v>
      </c>
      <c r="S6" s="6" t="s">
        <v>10</v>
      </c>
      <c r="T6" s="6" t="s">
        <v>11</v>
      </c>
      <c r="U6" s="6" t="s">
        <v>12</v>
      </c>
      <c r="V6" s="6" t="s">
        <v>13</v>
      </c>
      <c r="W6" s="6" t="s">
        <v>7</v>
      </c>
      <c r="X6" s="6" t="s">
        <v>8</v>
      </c>
      <c r="Y6" s="6" t="s">
        <v>9</v>
      </c>
      <c r="Z6" s="6" t="s">
        <v>10</v>
      </c>
      <c r="AA6" s="6" t="s">
        <v>11</v>
      </c>
      <c r="AB6" s="6" t="s">
        <v>12</v>
      </c>
      <c r="AC6" s="6" t="s">
        <v>13</v>
      </c>
      <c r="AD6" s="6" t="s">
        <v>7</v>
      </c>
      <c r="AE6" s="6" t="s">
        <v>8</v>
      </c>
      <c r="AF6" s="6" t="s">
        <v>9</v>
      </c>
      <c r="AG6" s="165"/>
      <c r="AH6" s="171"/>
    </row>
    <row r="7" spans="1:34" s="98" customFormat="1">
      <c r="A7" s="84">
        <f>ROW()-ROW($A$5)-1</f>
        <v>1</v>
      </c>
      <c r="B7" s="94" t="s">
        <v>14</v>
      </c>
      <c r="C7" s="95" t="s">
        <v>15</v>
      </c>
      <c r="D7" s="6" t="s">
        <v>103</v>
      </c>
      <c r="E7" s="6" t="s">
        <v>103</v>
      </c>
      <c r="F7" s="6" t="s">
        <v>103</v>
      </c>
      <c r="G7" s="6" t="s">
        <v>103</v>
      </c>
      <c r="H7" s="6" t="s">
        <v>103</v>
      </c>
      <c r="I7" s="6" t="s">
        <v>103</v>
      </c>
      <c r="J7" s="69"/>
      <c r="K7" s="117" t="s">
        <v>103</v>
      </c>
      <c r="L7" s="117" t="s">
        <v>103</v>
      </c>
      <c r="M7" s="117" t="s">
        <v>103</v>
      </c>
      <c r="N7" s="117" t="s">
        <v>103</v>
      </c>
      <c r="O7" s="117" t="s">
        <v>103</v>
      </c>
      <c r="P7" s="117" t="s">
        <v>103</v>
      </c>
      <c r="Q7" s="69"/>
      <c r="R7" s="84" t="s">
        <v>103</v>
      </c>
      <c r="S7" s="84" t="s">
        <v>103</v>
      </c>
      <c r="T7" s="84" t="s">
        <v>103</v>
      </c>
      <c r="U7" s="84" t="s">
        <v>103</v>
      </c>
      <c r="V7" s="84" t="s">
        <v>103</v>
      </c>
      <c r="W7" s="84" t="s">
        <v>103</v>
      </c>
      <c r="X7" s="69"/>
      <c r="Y7" s="84" t="s">
        <v>143</v>
      </c>
      <c r="Z7" s="117" t="s">
        <v>143</v>
      </c>
      <c r="AA7" s="117" t="s">
        <v>143</v>
      </c>
      <c r="AB7" s="117" t="s">
        <v>143</v>
      </c>
      <c r="AC7" s="117" t="s">
        <v>143</v>
      </c>
      <c r="AD7" s="117"/>
      <c r="AE7" s="69"/>
      <c r="AF7" s="117" t="s">
        <v>143</v>
      </c>
      <c r="AG7" s="96">
        <f>COUNTIF(D7:AF7,"X")</f>
        <v>6</v>
      </c>
      <c r="AH7" s="97"/>
    </row>
    <row r="8" spans="1:34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6" t="s">
        <v>103</v>
      </c>
      <c r="E8" s="6" t="s">
        <v>103</v>
      </c>
      <c r="F8" s="6" t="s">
        <v>103</v>
      </c>
      <c r="G8" s="6" t="s">
        <v>103</v>
      </c>
      <c r="H8" s="6" t="s">
        <v>103</v>
      </c>
      <c r="I8" s="6" t="s">
        <v>103</v>
      </c>
      <c r="J8" s="69"/>
      <c r="K8" s="117" t="s">
        <v>103</v>
      </c>
      <c r="L8" s="117" t="s">
        <v>103</v>
      </c>
      <c r="M8" s="117" t="s">
        <v>103</v>
      </c>
      <c r="N8" s="117" t="s">
        <v>103</v>
      </c>
      <c r="O8" s="117" t="s">
        <v>103</v>
      </c>
      <c r="P8" s="117" t="s">
        <v>103</v>
      </c>
      <c r="Q8" s="69"/>
      <c r="R8" s="84" t="s">
        <v>103</v>
      </c>
      <c r="S8" s="84" t="s">
        <v>103</v>
      </c>
      <c r="T8" s="84" t="s">
        <v>103</v>
      </c>
      <c r="U8" s="84" t="s">
        <v>103</v>
      </c>
      <c r="V8" s="84" t="s">
        <v>103</v>
      </c>
      <c r="W8" s="84" t="s">
        <v>103</v>
      </c>
      <c r="X8" s="69"/>
      <c r="Y8" s="84" t="s">
        <v>143</v>
      </c>
      <c r="Z8" s="117" t="s">
        <v>143</v>
      </c>
      <c r="AA8" s="117" t="s">
        <v>143</v>
      </c>
      <c r="AB8" s="117" t="s">
        <v>143</v>
      </c>
      <c r="AC8" s="117" t="s">
        <v>143</v>
      </c>
      <c r="AD8" s="117"/>
      <c r="AE8" s="69"/>
      <c r="AF8" s="117" t="s">
        <v>143</v>
      </c>
      <c r="AG8" s="96">
        <f t="shared" ref="AG8:AG46" si="1">COUNTIF(D8:AF8,"X")</f>
        <v>6</v>
      </c>
      <c r="AH8" s="97"/>
    </row>
    <row r="9" spans="1:34" s="98" customFormat="1">
      <c r="A9" s="84">
        <f t="shared" si="0"/>
        <v>3</v>
      </c>
      <c r="B9" s="94" t="s">
        <v>20</v>
      </c>
      <c r="C9" s="95" t="s">
        <v>21</v>
      </c>
      <c r="D9" s="6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9"/>
      <c r="K9" s="117" t="s">
        <v>103</v>
      </c>
      <c r="L9" s="117" t="s">
        <v>103</v>
      </c>
      <c r="M9" s="117" t="s">
        <v>103</v>
      </c>
      <c r="N9" s="117" t="s">
        <v>103</v>
      </c>
      <c r="O9" s="117" t="s">
        <v>103</v>
      </c>
      <c r="P9" s="117" t="s">
        <v>103</v>
      </c>
      <c r="Q9" s="69"/>
      <c r="R9" s="84" t="s">
        <v>103</v>
      </c>
      <c r="S9" s="84" t="s">
        <v>103</v>
      </c>
      <c r="T9" s="84" t="s">
        <v>103</v>
      </c>
      <c r="U9" s="84" t="s">
        <v>103</v>
      </c>
      <c r="V9" s="84" t="s">
        <v>103</v>
      </c>
      <c r="W9" s="84" t="s">
        <v>103</v>
      </c>
      <c r="X9" s="69"/>
      <c r="Y9" s="84" t="s">
        <v>143</v>
      </c>
      <c r="Z9" s="117" t="s">
        <v>143</v>
      </c>
      <c r="AA9" s="117" t="s">
        <v>143</v>
      </c>
      <c r="AB9" s="117" t="s">
        <v>143</v>
      </c>
      <c r="AC9" s="117" t="s">
        <v>143</v>
      </c>
      <c r="AD9" s="117"/>
      <c r="AE9" s="69"/>
      <c r="AF9" s="117" t="s">
        <v>143</v>
      </c>
      <c r="AG9" s="96">
        <f t="shared" si="1"/>
        <v>6</v>
      </c>
      <c r="AH9" s="97"/>
    </row>
    <row r="10" spans="1:34" s="99" customFormat="1">
      <c r="A10" s="84">
        <f t="shared" si="0"/>
        <v>4</v>
      </c>
      <c r="B10" s="94" t="s">
        <v>22</v>
      </c>
      <c r="C10" s="95" t="s">
        <v>23</v>
      </c>
      <c r="D10" s="6" t="s">
        <v>103</v>
      </c>
      <c r="E10" s="6" t="s">
        <v>103</v>
      </c>
      <c r="F10" s="6" t="s">
        <v>103</v>
      </c>
      <c r="G10" s="6" t="s">
        <v>103</v>
      </c>
      <c r="H10" s="6" t="s">
        <v>103</v>
      </c>
      <c r="I10" s="6" t="s">
        <v>103</v>
      </c>
      <c r="J10" s="69"/>
      <c r="K10" s="117" t="s">
        <v>103</v>
      </c>
      <c r="L10" s="117" t="s">
        <v>103</v>
      </c>
      <c r="M10" s="117" t="s">
        <v>103</v>
      </c>
      <c r="N10" s="117" t="s">
        <v>103</v>
      </c>
      <c r="O10" s="117" t="s">
        <v>103</v>
      </c>
      <c r="P10" s="117" t="s">
        <v>103</v>
      </c>
      <c r="Q10" s="69"/>
      <c r="R10" s="84" t="s">
        <v>103</v>
      </c>
      <c r="S10" s="84" t="s">
        <v>103</v>
      </c>
      <c r="T10" s="84" t="s">
        <v>103</v>
      </c>
      <c r="U10" s="84" t="s">
        <v>103</v>
      </c>
      <c r="V10" s="84" t="s">
        <v>103</v>
      </c>
      <c r="W10" s="84" t="s">
        <v>103</v>
      </c>
      <c r="X10" s="69"/>
      <c r="Y10" s="84" t="s">
        <v>143</v>
      </c>
      <c r="Z10" s="117" t="s">
        <v>143</v>
      </c>
      <c r="AA10" s="117" t="s">
        <v>143</v>
      </c>
      <c r="AB10" s="117" t="s">
        <v>143</v>
      </c>
      <c r="AC10" s="117" t="s">
        <v>143</v>
      </c>
      <c r="AD10" s="117"/>
      <c r="AE10" s="69"/>
      <c r="AF10" s="117" t="s">
        <v>143</v>
      </c>
      <c r="AG10" s="96">
        <f t="shared" si="1"/>
        <v>6</v>
      </c>
      <c r="AH10" s="100"/>
    </row>
    <row r="11" spans="1:34" s="99" customFormat="1">
      <c r="A11" s="84">
        <f t="shared" si="0"/>
        <v>5</v>
      </c>
      <c r="B11" s="94" t="s">
        <v>24</v>
      </c>
      <c r="C11" s="95" t="s">
        <v>25</v>
      </c>
      <c r="D11" s="6" t="s">
        <v>103</v>
      </c>
      <c r="E11" s="6" t="s">
        <v>103</v>
      </c>
      <c r="F11" s="6" t="s">
        <v>103</v>
      </c>
      <c r="G11" s="6" t="s">
        <v>103</v>
      </c>
      <c r="H11" s="6" t="s">
        <v>103</v>
      </c>
      <c r="I11" s="6" t="s">
        <v>103</v>
      </c>
      <c r="J11" s="69"/>
      <c r="K11" s="117" t="s">
        <v>103</v>
      </c>
      <c r="L11" s="117" t="s">
        <v>103</v>
      </c>
      <c r="M11" s="117" t="s">
        <v>103</v>
      </c>
      <c r="N11" s="117" t="s">
        <v>103</v>
      </c>
      <c r="O11" s="117" t="s">
        <v>103</v>
      </c>
      <c r="P11" s="117" t="s">
        <v>103</v>
      </c>
      <c r="Q11" s="69"/>
      <c r="R11" s="84" t="s">
        <v>103</v>
      </c>
      <c r="S11" s="84" t="s">
        <v>103</v>
      </c>
      <c r="T11" s="84" t="s">
        <v>103</v>
      </c>
      <c r="U11" s="84" t="s">
        <v>103</v>
      </c>
      <c r="V11" s="84" t="s">
        <v>103</v>
      </c>
      <c r="W11" s="84" t="s">
        <v>103</v>
      </c>
      <c r="X11" s="69"/>
      <c r="Y11" s="84" t="s">
        <v>143</v>
      </c>
      <c r="Z11" s="117" t="s">
        <v>143</v>
      </c>
      <c r="AA11" s="117" t="s">
        <v>143</v>
      </c>
      <c r="AB11" s="117" t="s">
        <v>143</v>
      </c>
      <c r="AC11" s="117" t="s">
        <v>143</v>
      </c>
      <c r="AD11" s="117"/>
      <c r="AE11" s="69"/>
      <c r="AF11" s="117" t="s">
        <v>143</v>
      </c>
      <c r="AG11" s="96">
        <f t="shared" si="1"/>
        <v>6</v>
      </c>
      <c r="AH11" s="101"/>
    </row>
    <row r="12" spans="1:34" s="98" customFormat="1">
      <c r="A12" s="84">
        <f t="shared" si="0"/>
        <v>6</v>
      </c>
      <c r="B12" s="94" t="s">
        <v>26</v>
      </c>
      <c r="C12" s="95" t="s">
        <v>25</v>
      </c>
      <c r="D12" s="6" t="s">
        <v>103</v>
      </c>
      <c r="E12" s="6" t="s">
        <v>103</v>
      </c>
      <c r="F12" s="6" t="s">
        <v>103</v>
      </c>
      <c r="G12" s="6" t="s">
        <v>103</v>
      </c>
      <c r="H12" s="6" t="s">
        <v>103</v>
      </c>
      <c r="I12" s="6" t="s">
        <v>103</v>
      </c>
      <c r="J12" s="69"/>
      <c r="K12" s="117" t="s">
        <v>103</v>
      </c>
      <c r="L12" s="117" t="s">
        <v>103</v>
      </c>
      <c r="M12" s="117" t="s">
        <v>103</v>
      </c>
      <c r="N12" s="117" t="s">
        <v>103</v>
      </c>
      <c r="O12" s="117" t="s">
        <v>103</v>
      </c>
      <c r="P12" s="117" t="s">
        <v>103</v>
      </c>
      <c r="Q12" s="69"/>
      <c r="R12" s="84" t="s">
        <v>103</v>
      </c>
      <c r="S12" s="84" t="s">
        <v>103</v>
      </c>
      <c r="T12" s="84" t="s">
        <v>103</v>
      </c>
      <c r="U12" s="84" t="s">
        <v>103</v>
      </c>
      <c r="V12" s="84" t="s">
        <v>103</v>
      </c>
      <c r="W12" s="84" t="s">
        <v>103</v>
      </c>
      <c r="X12" s="69"/>
      <c r="Y12" s="84" t="s">
        <v>143</v>
      </c>
      <c r="Z12" s="117" t="s">
        <v>143</v>
      </c>
      <c r="AA12" s="117" t="s">
        <v>143</v>
      </c>
      <c r="AB12" s="117" t="s">
        <v>143</v>
      </c>
      <c r="AC12" s="117" t="s">
        <v>143</v>
      </c>
      <c r="AD12" s="117"/>
      <c r="AE12" s="69"/>
      <c r="AF12" s="117" t="s">
        <v>143</v>
      </c>
      <c r="AG12" s="96">
        <f t="shared" si="1"/>
        <v>6</v>
      </c>
      <c r="AH12" s="97"/>
    </row>
    <row r="13" spans="1:34" s="99" customFormat="1">
      <c r="A13" s="84">
        <f t="shared" si="0"/>
        <v>7</v>
      </c>
      <c r="B13" s="94" t="s">
        <v>27</v>
      </c>
      <c r="C13" s="95" t="s">
        <v>28</v>
      </c>
      <c r="D13" s="6" t="s">
        <v>103</v>
      </c>
      <c r="E13" s="6" t="s">
        <v>103</v>
      </c>
      <c r="F13" s="6" t="s">
        <v>103</v>
      </c>
      <c r="G13" s="6" t="s">
        <v>103</v>
      </c>
      <c r="H13" s="6" t="s">
        <v>103</v>
      </c>
      <c r="I13" s="6" t="s">
        <v>103</v>
      </c>
      <c r="J13" s="69"/>
      <c r="K13" s="117" t="s">
        <v>103</v>
      </c>
      <c r="L13" s="117" t="s">
        <v>103</v>
      </c>
      <c r="M13" s="117" t="s">
        <v>103</v>
      </c>
      <c r="N13" s="117" t="s">
        <v>103</v>
      </c>
      <c r="O13" s="117" t="s">
        <v>103</v>
      </c>
      <c r="P13" s="117" t="s">
        <v>103</v>
      </c>
      <c r="Q13" s="69"/>
      <c r="R13" s="84" t="s">
        <v>103</v>
      </c>
      <c r="S13" s="84" t="s">
        <v>103</v>
      </c>
      <c r="T13" s="84" t="s">
        <v>103</v>
      </c>
      <c r="U13" s="84" t="s">
        <v>103</v>
      </c>
      <c r="V13" s="84" t="s">
        <v>103</v>
      </c>
      <c r="W13" s="84" t="s">
        <v>103</v>
      </c>
      <c r="X13" s="69"/>
      <c r="Y13" s="84" t="s">
        <v>143</v>
      </c>
      <c r="Z13" s="117" t="s">
        <v>143</v>
      </c>
      <c r="AA13" s="117" t="s">
        <v>143</v>
      </c>
      <c r="AB13" s="117" t="s">
        <v>143</v>
      </c>
      <c r="AC13" s="117" t="s">
        <v>143</v>
      </c>
      <c r="AD13" s="117"/>
      <c r="AE13" s="69"/>
      <c r="AF13" s="117" t="s">
        <v>143</v>
      </c>
      <c r="AG13" s="96">
        <f t="shared" si="1"/>
        <v>6</v>
      </c>
      <c r="AH13" s="102"/>
    </row>
    <row r="14" spans="1:34" s="99" customFormat="1">
      <c r="A14" s="84">
        <f t="shared" si="0"/>
        <v>8</v>
      </c>
      <c r="B14" s="94" t="s">
        <v>29</v>
      </c>
      <c r="C14" s="95" t="s">
        <v>30</v>
      </c>
      <c r="D14" s="6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9"/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44</v>
      </c>
      <c r="Q14" s="69"/>
      <c r="R14" s="6" t="s">
        <v>44</v>
      </c>
      <c r="S14" s="6" t="s">
        <v>44</v>
      </c>
      <c r="T14" s="6" t="s">
        <v>44</v>
      </c>
      <c r="U14" s="6" t="s">
        <v>44</v>
      </c>
      <c r="V14" s="6" t="s">
        <v>44</v>
      </c>
      <c r="W14" s="6" t="s">
        <v>44</v>
      </c>
      <c r="X14" s="69"/>
      <c r="Y14" s="6" t="s">
        <v>44</v>
      </c>
      <c r="Z14" s="6" t="s">
        <v>44</v>
      </c>
      <c r="AA14" s="6" t="s">
        <v>44</v>
      </c>
      <c r="AB14" s="6" t="s">
        <v>44</v>
      </c>
      <c r="AC14" s="6" t="s">
        <v>44</v>
      </c>
      <c r="AD14" s="6" t="s">
        <v>44</v>
      </c>
      <c r="AE14" s="69"/>
      <c r="AF14" s="6" t="s">
        <v>44</v>
      </c>
      <c r="AG14" s="96">
        <f t="shared" si="1"/>
        <v>0</v>
      </c>
      <c r="AH14" s="97"/>
    </row>
    <row r="15" spans="1:34" s="98" customFormat="1">
      <c r="A15" s="84">
        <f t="shared" si="0"/>
        <v>9</v>
      </c>
      <c r="B15" s="94" t="s">
        <v>31</v>
      </c>
      <c r="C15" s="95" t="s">
        <v>32</v>
      </c>
      <c r="D15" s="6" t="s">
        <v>103</v>
      </c>
      <c r="E15" s="6" t="s">
        <v>103</v>
      </c>
      <c r="F15" s="6" t="s">
        <v>103</v>
      </c>
      <c r="G15" s="6" t="s">
        <v>103</v>
      </c>
      <c r="H15" s="6" t="s">
        <v>103</v>
      </c>
      <c r="I15" s="6" t="s">
        <v>103</v>
      </c>
      <c r="J15" s="69"/>
      <c r="K15" s="117" t="s">
        <v>103</v>
      </c>
      <c r="L15" s="117" t="s">
        <v>103</v>
      </c>
      <c r="M15" s="117" t="s">
        <v>103</v>
      </c>
      <c r="N15" s="117" t="s">
        <v>103</v>
      </c>
      <c r="O15" s="117" t="s">
        <v>103</v>
      </c>
      <c r="P15" s="117" t="s">
        <v>103</v>
      </c>
      <c r="Q15" s="69"/>
      <c r="R15" s="84" t="s">
        <v>103</v>
      </c>
      <c r="S15" s="84" t="s">
        <v>103</v>
      </c>
      <c r="T15" s="84" t="s">
        <v>103</v>
      </c>
      <c r="U15" s="84" t="s">
        <v>103</v>
      </c>
      <c r="V15" s="84" t="s">
        <v>103</v>
      </c>
      <c r="W15" s="84" t="s">
        <v>103</v>
      </c>
      <c r="X15" s="69"/>
      <c r="Y15" s="84" t="s">
        <v>143</v>
      </c>
      <c r="Z15" s="117" t="s">
        <v>143</v>
      </c>
      <c r="AA15" s="117" t="s">
        <v>143</v>
      </c>
      <c r="AB15" s="117" t="s">
        <v>143</v>
      </c>
      <c r="AC15" s="117" t="s">
        <v>143</v>
      </c>
      <c r="AD15" s="117"/>
      <c r="AE15" s="69"/>
      <c r="AF15" s="117" t="s">
        <v>143</v>
      </c>
      <c r="AG15" s="96">
        <f t="shared" si="1"/>
        <v>6</v>
      </c>
      <c r="AH15" s="100"/>
    </row>
    <row r="16" spans="1:34" s="98" customFormat="1">
      <c r="A16" s="84">
        <f t="shared" si="0"/>
        <v>10</v>
      </c>
      <c r="B16" s="94" t="s">
        <v>33</v>
      </c>
      <c r="C16" s="95" t="s">
        <v>34</v>
      </c>
      <c r="D16" s="6" t="s">
        <v>103</v>
      </c>
      <c r="E16" s="6" t="s">
        <v>103</v>
      </c>
      <c r="F16" s="6" t="s">
        <v>103</v>
      </c>
      <c r="G16" s="6" t="s">
        <v>103</v>
      </c>
      <c r="H16" s="6" t="s">
        <v>103</v>
      </c>
      <c r="I16" s="6" t="s">
        <v>103</v>
      </c>
      <c r="J16" s="69"/>
      <c r="K16" s="117" t="s">
        <v>103</v>
      </c>
      <c r="L16" s="117" t="s">
        <v>103</v>
      </c>
      <c r="M16" s="117" t="s">
        <v>103</v>
      </c>
      <c r="N16" s="117" t="s">
        <v>103</v>
      </c>
      <c r="O16" s="117" t="s">
        <v>103</v>
      </c>
      <c r="P16" s="117" t="s">
        <v>103</v>
      </c>
      <c r="Q16" s="69"/>
      <c r="R16" s="84" t="s">
        <v>103</v>
      </c>
      <c r="S16" s="84" t="s">
        <v>103</v>
      </c>
      <c r="T16" s="84" t="s">
        <v>103</v>
      </c>
      <c r="U16" s="84" t="s">
        <v>103</v>
      </c>
      <c r="V16" s="84" t="s">
        <v>103</v>
      </c>
      <c r="W16" s="84" t="s">
        <v>103</v>
      </c>
      <c r="X16" s="69"/>
      <c r="Y16" s="84" t="s">
        <v>143</v>
      </c>
      <c r="Z16" s="117" t="s">
        <v>143</v>
      </c>
      <c r="AA16" s="117" t="s">
        <v>143</v>
      </c>
      <c r="AB16" s="117" t="s">
        <v>143</v>
      </c>
      <c r="AC16" s="117" t="s">
        <v>143</v>
      </c>
      <c r="AD16" s="117"/>
      <c r="AE16" s="69"/>
      <c r="AF16" s="117" t="s">
        <v>143</v>
      </c>
      <c r="AG16" s="96">
        <f t="shared" si="1"/>
        <v>6</v>
      </c>
      <c r="AH16" s="101"/>
    </row>
    <row r="17" spans="1:36" s="98" customFormat="1">
      <c r="A17" s="84">
        <f t="shared" si="0"/>
        <v>11</v>
      </c>
      <c r="B17" s="94" t="s">
        <v>35</v>
      </c>
      <c r="C17" s="95" t="s">
        <v>19</v>
      </c>
      <c r="D17" s="6" t="s">
        <v>103</v>
      </c>
      <c r="E17" s="6" t="s">
        <v>103</v>
      </c>
      <c r="F17" s="6" t="s">
        <v>103</v>
      </c>
      <c r="G17" s="6" t="s">
        <v>103</v>
      </c>
      <c r="H17" s="6" t="s">
        <v>103</v>
      </c>
      <c r="I17" s="6" t="s">
        <v>103</v>
      </c>
      <c r="J17" s="69"/>
      <c r="K17" s="117" t="s">
        <v>103</v>
      </c>
      <c r="L17" s="117" t="s">
        <v>103</v>
      </c>
      <c r="M17" s="117" t="s">
        <v>103</v>
      </c>
      <c r="N17" s="117" t="s">
        <v>103</v>
      </c>
      <c r="O17" s="117" t="s">
        <v>103</v>
      </c>
      <c r="P17" s="117" t="s">
        <v>103</v>
      </c>
      <c r="Q17" s="69"/>
      <c r="R17" s="84" t="s">
        <v>103</v>
      </c>
      <c r="S17" s="84" t="s">
        <v>103</v>
      </c>
      <c r="T17" s="84" t="s">
        <v>103</v>
      </c>
      <c r="U17" s="84" t="s">
        <v>103</v>
      </c>
      <c r="V17" s="84" t="s">
        <v>103</v>
      </c>
      <c r="W17" s="84" t="s">
        <v>103</v>
      </c>
      <c r="X17" s="69"/>
      <c r="Y17" s="84" t="s">
        <v>143</v>
      </c>
      <c r="Z17" s="117" t="s">
        <v>143</v>
      </c>
      <c r="AA17" s="117" t="s">
        <v>143</v>
      </c>
      <c r="AB17" s="117" t="s">
        <v>143</v>
      </c>
      <c r="AC17" s="117" t="s">
        <v>143</v>
      </c>
      <c r="AD17" s="117"/>
      <c r="AE17" s="69"/>
      <c r="AF17" s="117" t="s">
        <v>143</v>
      </c>
      <c r="AG17" s="96">
        <f t="shared" si="1"/>
        <v>6</v>
      </c>
      <c r="AH17" s="97"/>
    </row>
    <row r="18" spans="1:36" s="99" customFormat="1">
      <c r="A18" s="84">
        <f t="shared" si="0"/>
        <v>12</v>
      </c>
      <c r="B18" s="94" t="s">
        <v>36</v>
      </c>
      <c r="C18" s="95" t="s">
        <v>37</v>
      </c>
      <c r="D18" s="6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9"/>
      <c r="K18" s="117" t="s">
        <v>103</v>
      </c>
      <c r="L18" s="117" t="s">
        <v>103</v>
      </c>
      <c r="M18" s="117" t="s">
        <v>103</v>
      </c>
      <c r="N18" s="117" t="s">
        <v>103</v>
      </c>
      <c r="O18" s="117" t="s">
        <v>103</v>
      </c>
      <c r="P18" s="117" t="s">
        <v>103</v>
      </c>
      <c r="Q18" s="69"/>
      <c r="R18" s="84" t="s">
        <v>103</v>
      </c>
      <c r="S18" s="84" t="s">
        <v>103</v>
      </c>
      <c r="T18" s="84" t="s">
        <v>103</v>
      </c>
      <c r="U18" s="84" t="s">
        <v>103</v>
      </c>
      <c r="V18" s="84" t="s">
        <v>103</v>
      </c>
      <c r="W18" s="84" t="s">
        <v>103</v>
      </c>
      <c r="X18" s="69"/>
      <c r="Y18" s="84" t="s">
        <v>143</v>
      </c>
      <c r="Z18" s="117" t="s">
        <v>143</v>
      </c>
      <c r="AA18" s="117" t="s">
        <v>143</v>
      </c>
      <c r="AB18" s="117" t="s">
        <v>143</v>
      </c>
      <c r="AC18" s="117" t="s">
        <v>143</v>
      </c>
      <c r="AD18" s="117"/>
      <c r="AE18" s="69"/>
      <c r="AF18" s="117" t="s">
        <v>143</v>
      </c>
      <c r="AG18" s="96">
        <f t="shared" si="1"/>
        <v>6</v>
      </c>
      <c r="AH18" s="97"/>
      <c r="AJ18" s="98"/>
    </row>
    <row r="19" spans="1:36" s="99" customFormat="1">
      <c r="A19" s="84">
        <f t="shared" si="0"/>
        <v>13</v>
      </c>
      <c r="B19" s="94" t="s">
        <v>38</v>
      </c>
      <c r="C19" s="95" t="s">
        <v>39</v>
      </c>
      <c r="D19" s="6" t="s">
        <v>103</v>
      </c>
      <c r="E19" s="6" t="s">
        <v>103</v>
      </c>
      <c r="F19" s="6" t="s">
        <v>103</v>
      </c>
      <c r="G19" s="6" t="s">
        <v>103</v>
      </c>
      <c r="H19" s="6" t="s">
        <v>103</v>
      </c>
      <c r="I19" s="6" t="s">
        <v>103</v>
      </c>
      <c r="J19" s="69"/>
      <c r="K19" s="117" t="s">
        <v>103</v>
      </c>
      <c r="L19" s="117" t="s">
        <v>103</v>
      </c>
      <c r="M19" s="117" t="s">
        <v>103</v>
      </c>
      <c r="N19" s="117" t="s">
        <v>103</v>
      </c>
      <c r="O19" s="117" t="s">
        <v>103</v>
      </c>
      <c r="P19" s="117" t="s">
        <v>103</v>
      </c>
      <c r="Q19" s="69"/>
      <c r="R19" s="84" t="s">
        <v>103</v>
      </c>
      <c r="S19" s="84" t="s">
        <v>103</v>
      </c>
      <c r="T19" s="84" t="s">
        <v>103</v>
      </c>
      <c r="U19" s="84" t="s">
        <v>103</v>
      </c>
      <c r="V19" s="84" t="s">
        <v>103</v>
      </c>
      <c r="W19" s="84" t="s">
        <v>103</v>
      </c>
      <c r="X19" s="69"/>
      <c r="Y19" s="84" t="s">
        <v>143</v>
      </c>
      <c r="Z19" s="117" t="s">
        <v>143</v>
      </c>
      <c r="AA19" s="117" t="s">
        <v>143</v>
      </c>
      <c r="AB19" s="117" t="s">
        <v>143</v>
      </c>
      <c r="AC19" s="117" t="s">
        <v>143</v>
      </c>
      <c r="AD19" s="117"/>
      <c r="AE19" s="69"/>
      <c r="AF19" s="117" t="s">
        <v>143</v>
      </c>
      <c r="AG19" s="96">
        <f t="shared" si="1"/>
        <v>6</v>
      </c>
      <c r="AH19" s="101"/>
      <c r="AJ19" s="98"/>
    </row>
    <row r="20" spans="1:36" s="99" customFormat="1">
      <c r="A20" s="84">
        <f t="shared" si="0"/>
        <v>14</v>
      </c>
      <c r="B20" s="94" t="s">
        <v>40</v>
      </c>
      <c r="C20" s="95" t="s">
        <v>41</v>
      </c>
      <c r="D20" s="6" t="s">
        <v>103</v>
      </c>
      <c r="E20" s="6" t="s">
        <v>103</v>
      </c>
      <c r="F20" s="6" t="s">
        <v>103</v>
      </c>
      <c r="G20" s="6" t="s">
        <v>103</v>
      </c>
      <c r="H20" s="6" t="s">
        <v>103</v>
      </c>
      <c r="I20" s="6" t="s">
        <v>103</v>
      </c>
      <c r="J20" s="69"/>
      <c r="K20" s="117" t="s">
        <v>103</v>
      </c>
      <c r="L20" s="117" t="s">
        <v>103</v>
      </c>
      <c r="M20" s="117" t="s">
        <v>103</v>
      </c>
      <c r="N20" s="117" t="s">
        <v>103</v>
      </c>
      <c r="O20" s="117" t="s">
        <v>103</v>
      </c>
      <c r="P20" s="117" t="s">
        <v>103</v>
      </c>
      <c r="Q20" s="69"/>
      <c r="R20" s="84" t="s">
        <v>103</v>
      </c>
      <c r="S20" s="84" t="s">
        <v>103</v>
      </c>
      <c r="T20" s="84" t="s">
        <v>103</v>
      </c>
      <c r="U20" s="84" t="s">
        <v>103</v>
      </c>
      <c r="V20" s="84" t="s">
        <v>103</v>
      </c>
      <c r="W20" s="84" t="s">
        <v>103</v>
      </c>
      <c r="X20" s="69"/>
      <c r="Y20" s="84" t="s">
        <v>143</v>
      </c>
      <c r="Z20" s="117" t="s">
        <v>143</v>
      </c>
      <c r="AA20" s="117" t="s">
        <v>143</v>
      </c>
      <c r="AB20" s="117" t="s">
        <v>143</v>
      </c>
      <c r="AC20" s="117" t="s">
        <v>143</v>
      </c>
      <c r="AD20" s="117"/>
      <c r="AE20" s="69"/>
      <c r="AF20" s="117" t="s">
        <v>143</v>
      </c>
      <c r="AG20" s="96">
        <f t="shared" si="1"/>
        <v>6</v>
      </c>
      <c r="AH20" s="101"/>
      <c r="AJ20" s="98"/>
    </row>
    <row r="21" spans="1:36" s="99" customFormat="1">
      <c r="A21" s="84">
        <f t="shared" si="0"/>
        <v>15</v>
      </c>
      <c r="B21" s="94" t="s">
        <v>131</v>
      </c>
      <c r="C21" s="95" t="s">
        <v>132</v>
      </c>
      <c r="D21" s="6" t="s">
        <v>103</v>
      </c>
      <c r="E21" s="6" t="s">
        <v>103</v>
      </c>
      <c r="F21" s="6" t="s">
        <v>103</v>
      </c>
      <c r="G21" s="6" t="s">
        <v>103</v>
      </c>
      <c r="H21" s="6" t="s">
        <v>103</v>
      </c>
      <c r="I21" s="6" t="s">
        <v>103</v>
      </c>
      <c r="J21" s="69"/>
      <c r="K21" s="117" t="s">
        <v>103</v>
      </c>
      <c r="L21" s="117" t="s">
        <v>103</v>
      </c>
      <c r="M21" s="117" t="s">
        <v>103</v>
      </c>
      <c r="N21" s="117" t="s">
        <v>103</v>
      </c>
      <c r="O21" s="117" t="s">
        <v>103</v>
      </c>
      <c r="P21" s="117" t="s">
        <v>103</v>
      </c>
      <c r="Q21" s="69"/>
      <c r="R21" s="84" t="s">
        <v>103</v>
      </c>
      <c r="S21" s="84" t="s">
        <v>103</v>
      </c>
      <c r="T21" s="84" t="s">
        <v>103</v>
      </c>
      <c r="U21" s="84" t="s">
        <v>103</v>
      </c>
      <c r="V21" s="84" t="s">
        <v>103</v>
      </c>
      <c r="W21" s="84" t="s">
        <v>103</v>
      </c>
      <c r="X21" s="69"/>
      <c r="Y21" s="84" t="s">
        <v>143</v>
      </c>
      <c r="Z21" s="117" t="s">
        <v>143</v>
      </c>
      <c r="AA21" s="117" t="s">
        <v>143</v>
      </c>
      <c r="AB21" s="117" t="s">
        <v>143</v>
      </c>
      <c r="AC21" s="117" t="s">
        <v>143</v>
      </c>
      <c r="AD21" s="117"/>
      <c r="AE21" s="69"/>
      <c r="AF21" s="117" t="s">
        <v>143</v>
      </c>
      <c r="AG21" s="96">
        <f t="shared" si="1"/>
        <v>6</v>
      </c>
      <c r="AH21" s="101"/>
      <c r="AJ21" s="98"/>
    </row>
    <row r="22" spans="1:36" s="98" customFormat="1">
      <c r="A22" s="84">
        <f t="shared" si="0"/>
        <v>16</v>
      </c>
      <c r="B22" s="94" t="s">
        <v>42</v>
      </c>
      <c r="C22" s="95" t="s">
        <v>43</v>
      </c>
      <c r="D22" s="6" t="s">
        <v>103</v>
      </c>
      <c r="E22" s="6" t="s">
        <v>103</v>
      </c>
      <c r="F22" s="6" t="s">
        <v>103</v>
      </c>
      <c r="G22" s="6" t="s">
        <v>103</v>
      </c>
      <c r="H22" s="6" t="s">
        <v>103</v>
      </c>
      <c r="I22" s="6" t="s">
        <v>103</v>
      </c>
      <c r="J22" s="69"/>
      <c r="K22" s="117" t="s">
        <v>103</v>
      </c>
      <c r="L22" s="117" t="s">
        <v>103</v>
      </c>
      <c r="M22" s="117" t="s">
        <v>103</v>
      </c>
      <c r="N22" s="117" t="s">
        <v>103</v>
      </c>
      <c r="O22" s="117" t="s">
        <v>103</v>
      </c>
      <c r="P22" s="117" t="s">
        <v>103</v>
      </c>
      <c r="Q22" s="69"/>
      <c r="R22" s="84" t="s">
        <v>103</v>
      </c>
      <c r="S22" s="84" t="s">
        <v>103</v>
      </c>
      <c r="T22" s="84" t="s">
        <v>103</v>
      </c>
      <c r="U22" s="84" t="s">
        <v>103</v>
      </c>
      <c r="V22" s="84" t="s">
        <v>103</v>
      </c>
      <c r="W22" s="84" t="s">
        <v>103</v>
      </c>
      <c r="X22" s="69"/>
      <c r="Y22" s="84" t="s">
        <v>143</v>
      </c>
      <c r="Z22" s="117" t="s">
        <v>143</v>
      </c>
      <c r="AA22" s="117" t="s">
        <v>143</v>
      </c>
      <c r="AB22" s="117" t="s">
        <v>143</v>
      </c>
      <c r="AC22" s="117" t="s">
        <v>143</v>
      </c>
      <c r="AD22" s="117"/>
      <c r="AE22" s="69"/>
      <c r="AF22" s="117" t="s">
        <v>143</v>
      </c>
      <c r="AG22" s="96">
        <f t="shared" si="1"/>
        <v>6</v>
      </c>
      <c r="AH22" s="103"/>
      <c r="AI22" s="104"/>
    </row>
    <row r="23" spans="1:36" s="99" customFormat="1">
      <c r="A23" s="84">
        <f t="shared" si="0"/>
        <v>17</v>
      </c>
      <c r="B23" s="94" t="s">
        <v>45</v>
      </c>
      <c r="C23" s="95" t="s">
        <v>46</v>
      </c>
      <c r="D23" s="6" t="s">
        <v>103</v>
      </c>
      <c r="E23" s="6" t="s">
        <v>103</v>
      </c>
      <c r="F23" s="6" t="s">
        <v>103</v>
      </c>
      <c r="G23" s="6" t="s">
        <v>103</v>
      </c>
      <c r="H23" s="6" t="s">
        <v>103</v>
      </c>
      <c r="I23" s="6" t="s">
        <v>103</v>
      </c>
      <c r="J23" s="69"/>
      <c r="K23" s="117" t="s">
        <v>103</v>
      </c>
      <c r="L23" s="117" t="s">
        <v>103</v>
      </c>
      <c r="M23" s="117" t="s">
        <v>103</v>
      </c>
      <c r="N23" s="117" t="s">
        <v>103</v>
      </c>
      <c r="O23" s="117" t="s">
        <v>103</v>
      </c>
      <c r="P23" s="117" t="s">
        <v>103</v>
      </c>
      <c r="Q23" s="69"/>
      <c r="R23" s="84" t="s">
        <v>103</v>
      </c>
      <c r="S23" s="84" t="s">
        <v>103</v>
      </c>
      <c r="T23" s="84" t="s">
        <v>103</v>
      </c>
      <c r="U23" s="84" t="s">
        <v>103</v>
      </c>
      <c r="V23" s="84" t="s">
        <v>103</v>
      </c>
      <c r="W23" s="84" t="s">
        <v>103</v>
      </c>
      <c r="X23" s="69"/>
      <c r="Y23" s="84" t="s">
        <v>143</v>
      </c>
      <c r="Z23" s="117" t="s">
        <v>143</v>
      </c>
      <c r="AA23" s="117" t="s">
        <v>143</v>
      </c>
      <c r="AB23" s="117" t="s">
        <v>143</v>
      </c>
      <c r="AC23" s="117" t="s">
        <v>143</v>
      </c>
      <c r="AD23" s="117"/>
      <c r="AE23" s="69"/>
      <c r="AF23" s="117" t="s">
        <v>143</v>
      </c>
      <c r="AG23" s="96">
        <f t="shared" si="1"/>
        <v>6</v>
      </c>
      <c r="AH23" s="102"/>
      <c r="AI23" s="105"/>
      <c r="AJ23" s="98"/>
    </row>
    <row r="24" spans="1:36" s="99" customFormat="1">
      <c r="A24" s="84">
        <f t="shared" si="0"/>
        <v>18</v>
      </c>
      <c r="B24" s="94" t="s">
        <v>47</v>
      </c>
      <c r="C24" s="95" t="s">
        <v>25</v>
      </c>
      <c r="D24" s="6" t="s">
        <v>103</v>
      </c>
      <c r="E24" s="6" t="s">
        <v>103</v>
      </c>
      <c r="F24" s="6" t="s">
        <v>103</v>
      </c>
      <c r="G24" s="6" t="s">
        <v>103</v>
      </c>
      <c r="H24" s="6" t="s">
        <v>103</v>
      </c>
      <c r="I24" s="6" t="s">
        <v>103</v>
      </c>
      <c r="J24" s="69"/>
      <c r="K24" s="117" t="s">
        <v>103</v>
      </c>
      <c r="L24" s="117" t="s">
        <v>103</v>
      </c>
      <c r="M24" s="117" t="s">
        <v>103</v>
      </c>
      <c r="N24" s="117" t="s">
        <v>103</v>
      </c>
      <c r="O24" s="117" t="s">
        <v>103</v>
      </c>
      <c r="P24" s="117" t="s">
        <v>103</v>
      </c>
      <c r="Q24" s="69"/>
      <c r="R24" s="84" t="s">
        <v>103</v>
      </c>
      <c r="S24" s="84" t="s">
        <v>103</v>
      </c>
      <c r="T24" s="84" t="s">
        <v>103</v>
      </c>
      <c r="U24" s="84" t="s">
        <v>103</v>
      </c>
      <c r="V24" s="84" t="s">
        <v>103</v>
      </c>
      <c r="W24" s="84" t="s">
        <v>103</v>
      </c>
      <c r="X24" s="69"/>
      <c r="Y24" s="84" t="s">
        <v>143</v>
      </c>
      <c r="Z24" s="117" t="s">
        <v>143</v>
      </c>
      <c r="AA24" s="117" t="s">
        <v>143</v>
      </c>
      <c r="AB24" s="117" t="s">
        <v>143</v>
      </c>
      <c r="AC24" s="117" t="s">
        <v>143</v>
      </c>
      <c r="AD24" s="117"/>
      <c r="AE24" s="69"/>
      <c r="AF24" s="117" t="s">
        <v>143</v>
      </c>
      <c r="AG24" s="96">
        <f t="shared" si="1"/>
        <v>6</v>
      </c>
      <c r="AH24" s="103"/>
      <c r="AI24" s="106"/>
      <c r="AJ24" s="98"/>
    </row>
    <row r="25" spans="1:36" s="99" customFormat="1">
      <c r="A25" s="84">
        <f t="shared" si="0"/>
        <v>19</v>
      </c>
      <c r="B25" s="94" t="s">
        <v>48</v>
      </c>
      <c r="C25" s="95" t="s">
        <v>49</v>
      </c>
      <c r="D25" s="6" t="s">
        <v>103</v>
      </c>
      <c r="E25" s="6" t="s">
        <v>103</v>
      </c>
      <c r="F25" s="6" t="s">
        <v>103</v>
      </c>
      <c r="G25" s="6" t="s">
        <v>103</v>
      </c>
      <c r="H25" s="6" t="s">
        <v>103</v>
      </c>
      <c r="I25" s="6" t="s">
        <v>103</v>
      </c>
      <c r="J25" s="69"/>
      <c r="K25" s="117" t="s">
        <v>103</v>
      </c>
      <c r="L25" s="117" t="s">
        <v>103</v>
      </c>
      <c r="M25" s="117" t="s">
        <v>103</v>
      </c>
      <c r="N25" s="117" t="s">
        <v>103</v>
      </c>
      <c r="O25" s="117" t="s">
        <v>103</v>
      </c>
      <c r="P25" s="117" t="s">
        <v>103</v>
      </c>
      <c r="Q25" s="69"/>
      <c r="R25" s="84" t="s">
        <v>103</v>
      </c>
      <c r="S25" s="84" t="s">
        <v>103</v>
      </c>
      <c r="T25" s="84" t="s">
        <v>103</v>
      </c>
      <c r="U25" s="84" t="s">
        <v>103</v>
      </c>
      <c r="V25" s="84" t="s">
        <v>103</v>
      </c>
      <c r="W25" s="84" t="s">
        <v>103</v>
      </c>
      <c r="X25" s="69"/>
      <c r="Y25" s="84" t="s">
        <v>143</v>
      </c>
      <c r="Z25" s="117" t="s">
        <v>143</v>
      </c>
      <c r="AA25" s="117" t="s">
        <v>143</v>
      </c>
      <c r="AB25" s="117" t="s">
        <v>143</v>
      </c>
      <c r="AC25" s="117" t="s">
        <v>143</v>
      </c>
      <c r="AD25" s="117"/>
      <c r="AE25" s="69"/>
      <c r="AF25" s="117" t="s">
        <v>143</v>
      </c>
      <c r="AG25" s="96">
        <f t="shared" si="1"/>
        <v>6</v>
      </c>
      <c r="AH25" s="107"/>
      <c r="AI25" s="108"/>
      <c r="AJ25" s="98"/>
    </row>
    <row r="26" spans="1:36" s="99" customFormat="1">
      <c r="A26" s="84">
        <f t="shared" si="0"/>
        <v>20</v>
      </c>
      <c r="B26" s="94" t="s">
        <v>50</v>
      </c>
      <c r="C26" s="95" t="s">
        <v>51</v>
      </c>
      <c r="D26" s="6" t="s">
        <v>103</v>
      </c>
      <c r="E26" s="6" t="s">
        <v>103</v>
      </c>
      <c r="F26" s="6" t="s">
        <v>103</v>
      </c>
      <c r="G26" s="6" t="s">
        <v>103</v>
      </c>
      <c r="H26" s="6" t="s">
        <v>103</v>
      </c>
      <c r="I26" s="6" t="s">
        <v>103</v>
      </c>
      <c r="J26" s="69"/>
      <c r="K26" s="117" t="s">
        <v>103</v>
      </c>
      <c r="L26" s="117" t="s">
        <v>103</v>
      </c>
      <c r="M26" s="117" t="s">
        <v>103</v>
      </c>
      <c r="N26" s="117" t="s">
        <v>103</v>
      </c>
      <c r="O26" s="117" t="s">
        <v>103</v>
      </c>
      <c r="P26" s="117" t="s">
        <v>103</v>
      </c>
      <c r="Q26" s="69"/>
      <c r="R26" s="84" t="s">
        <v>103</v>
      </c>
      <c r="S26" s="84" t="s">
        <v>103</v>
      </c>
      <c r="T26" s="84" t="s">
        <v>103</v>
      </c>
      <c r="U26" s="84" t="s">
        <v>103</v>
      </c>
      <c r="V26" s="84" t="s">
        <v>103</v>
      </c>
      <c r="W26" s="84" t="s">
        <v>103</v>
      </c>
      <c r="X26" s="69"/>
      <c r="Y26" s="84" t="s">
        <v>143</v>
      </c>
      <c r="Z26" s="117" t="s">
        <v>143</v>
      </c>
      <c r="AA26" s="117" t="s">
        <v>143</v>
      </c>
      <c r="AB26" s="117" t="s">
        <v>143</v>
      </c>
      <c r="AC26" s="117" t="s">
        <v>143</v>
      </c>
      <c r="AD26" s="117"/>
      <c r="AE26" s="69"/>
      <c r="AF26" s="117" t="s">
        <v>143</v>
      </c>
      <c r="AG26" s="96">
        <f t="shared" si="1"/>
        <v>6</v>
      </c>
      <c r="AH26" s="97"/>
      <c r="AJ26" s="98"/>
    </row>
    <row r="27" spans="1:36" s="99" customFormat="1">
      <c r="A27" s="84">
        <f t="shared" si="0"/>
        <v>21</v>
      </c>
      <c r="B27" s="94" t="s">
        <v>70</v>
      </c>
      <c r="C27" s="95" t="s">
        <v>39</v>
      </c>
      <c r="D27" s="6" t="s">
        <v>103</v>
      </c>
      <c r="E27" s="6" t="s">
        <v>103</v>
      </c>
      <c r="F27" s="6" t="s">
        <v>103</v>
      </c>
      <c r="G27" s="6" t="s">
        <v>103</v>
      </c>
      <c r="H27" s="6" t="s">
        <v>103</v>
      </c>
      <c r="I27" s="6" t="s">
        <v>103</v>
      </c>
      <c r="J27" s="69"/>
      <c r="K27" s="117" t="s">
        <v>103</v>
      </c>
      <c r="L27" s="117" t="s">
        <v>103</v>
      </c>
      <c r="M27" s="117" t="s">
        <v>103</v>
      </c>
      <c r="N27" s="117" t="s">
        <v>103</v>
      </c>
      <c r="O27" s="117" t="s">
        <v>103</v>
      </c>
      <c r="P27" s="117" t="s">
        <v>103</v>
      </c>
      <c r="Q27" s="69"/>
      <c r="R27" s="84" t="s">
        <v>103</v>
      </c>
      <c r="S27" s="84" t="s">
        <v>103</v>
      </c>
      <c r="T27" s="84" t="s">
        <v>103</v>
      </c>
      <c r="U27" s="84" t="s">
        <v>103</v>
      </c>
      <c r="V27" s="84" t="s">
        <v>103</v>
      </c>
      <c r="W27" s="84" t="s">
        <v>103</v>
      </c>
      <c r="X27" s="69"/>
      <c r="Y27" s="84" t="s">
        <v>143</v>
      </c>
      <c r="Z27" s="117" t="s">
        <v>143</v>
      </c>
      <c r="AA27" s="117" t="s">
        <v>143</v>
      </c>
      <c r="AB27" s="117" t="s">
        <v>143</v>
      </c>
      <c r="AC27" s="117" t="s">
        <v>143</v>
      </c>
      <c r="AD27" s="117"/>
      <c r="AE27" s="69"/>
      <c r="AF27" s="117" t="s">
        <v>143</v>
      </c>
      <c r="AG27" s="96">
        <f t="shared" si="1"/>
        <v>6</v>
      </c>
      <c r="AH27" s="101"/>
    </row>
    <row r="28" spans="1:36" s="99" customFormat="1">
      <c r="A28" s="84">
        <f t="shared" si="0"/>
        <v>22</v>
      </c>
      <c r="B28" s="94" t="s">
        <v>71</v>
      </c>
      <c r="C28" s="95" t="s">
        <v>41</v>
      </c>
      <c r="D28" s="6" t="s">
        <v>103</v>
      </c>
      <c r="E28" s="6" t="s">
        <v>103</v>
      </c>
      <c r="F28" s="6" t="s">
        <v>103</v>
      </c>
      <c r="G28" s="6" t="s">
        <v>103</v>
      </c>
      <c r="H28" s="6" t="s">
        <v>103</v>
      </c>
      <c r="I28" s="6" t="s">
        <v>103</v>
      </c>
      <c r="J28" s="69"/>
      <c r="K28" s="117" t="s">
        <v>103</v>
      </c>
      <c r="L28" s="117" t="s">
        <v>103</v>
      </c>
      <c r="M28" s="117" t="s">
        <v>103</v>
      </c>
      <c r="N28" s="117" t="s">
        <v>103</v>
      </c>
      <c r="O28" s="117" t="s">
        <v>103</v>
      </c>
      <c r="P28" s="117" t="s">
        <v>103</v>
      </c>
      <c r="Q28" s="69"/>
      <c r="R28" s="84" t="s">
        <v>103</v>
      </c>
      <c r="S28" s="84" t="s">
        <v>103</v>
      </c>
      <c r="T28" s="84" t="s">
        <v>103</v>
      </c>
      <c r="U28" s="84" t="s">
        <v>103</v>
      </c>
      <c r="V28" s="84" t="s">
        <v>103</v>
      </c>
      <c r="W28" s="84" t="s">
        <v>103</v>
      </c>
      <c r="X28" s="69"/>
      <c r="Y28" s="84" t="s">
        <v>143</v>
      </c>
      <c r="Z28" s="117" t="s">
        <v>143</v>
      </c>
      <c r="AA28" s="117" t="s">
        <v>143</v>
      </c>
      <c r="AB28" s="117" t="s">
        <v>143</v>
      </c>
      <c r="AC28" s="117" t="s">
        <v>143</v>
      </c>
      <c r="AD28" s="117"/>
      <c r="AE28" s="69"/>
      <c r="AF28" s="117" t="s">
        <v>143</v>
      </c>
      <c r="AG28" s="96">
        <f t="shared" si="1"/>
        <v>6</v>
      </c>
      <c r="AH28" s="107"/>
    </row>
    <row r="29" spans="1:36" s="99" customFormat="1">
      <c r="A29" s="84">
        <f t="shared" si="0"/>
        <v>23</v>
      </c>
      <c r="B29" s="94" t="s">
        <v>72</v>
      </c>
      <c r="C29" s="95" t="s">
        <v>73</v>
      </c>
      <c r="D29" s="6" t="s">
        <v>103</v>
      </c>
      <c r="E29" s="6" t="s">
        <v>103</v>
      </c>
      <c r="F29" s="6" t="s">
        <v>103</v>
      </c>
      <c r="G29" s="6" t="s">
        <v>103</v>
      </c>
      <c r="H29" s="6" t="s">
        <v>103</v>
      </c>
      <c r="I29" s="6" t="s">
        <v>103</v>
      </c>
      <c r="J29" s="69"/>
      <c r="K29" s="117" t="s">
        <v>103</v>
      </c>
      <c r="L29" s="117" t="s">
        <v>103</v>
      </c>
      <c r="M29" s="117" t="s">
        <v>103</v>
      </c>
      <c r="N29" s="117" t="s">
        <v>103</v>
      </c>
      <c r="O29" s="117" t="s">
        <v>103</v>
      </c>
      <c r="P29" s="117" t="s">
        <v>103</v>
      </c>
      <c r="Q29" s="69"/>
      <c r="R29" s="84" t="s">
        <v>103</v>
      </c>
      <c r="S29" s="84" t="s">
        <v>103</v>
      </c>
      <c r="T29" s="84" t="s">
        <v>103</v>
      </c>
      <c r="U29" s="84" t="s">
        <v>103</v>
      </c>
      <c r="V29" s="84" t="s">
        <v>103</v>
      </c>
      <c r="W29" s="84" t="s">
        <v>103</v>
      </c>
      <c r="X29" s="69"/>
      <c r="Y29" s="84" t="s">
        <v>143</v>
      </c>
      <c r="Z29" s="117" t="s">
        <v>143</v>
      </c>
      <c r="AA29" s="117" t="s">
        <v>143</v>
      </c>
      <c r="AB29" s="117" t="s">
        <v>143</v>
      </c>
      <c r="AC29" s="117" t="s">
        <v>143</v>
      </c>
      <c r="AD29" s="117"/>
      <c r="AE29" s="69"/>
      <c r="AF29" s="117" t="s">
        <v>143</v>
      </c>
      <c r="AG29" s="96">
        <f t="shared" si="1"/>
        <v>6</v>
      </c>
      <c r="AH29" s="101"/>
    </row>
    <row r="30" spans="1:36" s="99" customFormat="1">
      <c r="A30" s="84">
        <f t="shared" si="0"/>
        <v>24</v>
      </c>
      <c r="B30" s="94" t="s">
        <v>74</v>
      </c>
      <c r="C30" s="95" t="s">
        <v>73</v>
      </c>
      <c r="D30" s="6" t="s">
        <v>103</v>
      </c>
      <c r="E30" s="6" t="s">
        <v>103</v>
      </c>
      <c r="F30" s="6" t="s">
        <v>103</v>
      </c>
      <c r="G30" s="6" t="s">
        <v>103</v>
      </c>
      <c r="H30" s="6" t="s">
        <v>103</v>
      </c>
      <c r="I30" s="6" t="s">
        <v>103</v>
      </c>
      <c r="J30" s="69"/>
      <c r="K30" s="117" t="s">
        <v>103</v>
      </c>
      <c r="L30" s="117" t="s">
        <v>103</v>
      </c>
      <c r="M30" s="117" t="s">
        <v>103</v>
      </c>
      <c r="N30" s="117" t="s">
        <v>103</v>
      </c>
      <c r="O30" s="117" t="s">
        <v>103</v>
      </c>
      <c r="P30" s="117" t="s">
        <v>103</v>
      </c>
      <c r="Q30" s="69"/>
      <c r="R30" s="84" t="s">
        <v>103</v>
      </c>
      <c r="S30" s="84" t="s">
        <v>103</v>
      </c>
      <c r="T30" s="84" t="s">
        <v>103</v>
      </c>
      <c r="U30" s="84" t="s">
        <v>103</v>
      </c>
      <c r="V30" s="84" t="s">
        <v>103</v>
      </c>
      <c r="W30" s="84" t="s">
        <v>103</v>
      </c>
      <c r="X30" s="69"/>
      <c r="Y30" s="84" t="s">
        <v>143</v>
      </c>
      <c r="Z30" s="117" t="s">
        <v>143</v>
      </c>
      <c r="AA30" s="117" t="s">
        <v>143</v>
      </c>
      <c r="AB30" s="117" t="s">
        <v>143</v>
      </c>
      <c r="AC30" s="117" t="s">
        <v>143</v>
      </c>
      <c r="AD30" s="117"/>
      <c r="AE30" s="69"/>
      <c r="AF30" s="117" t="s">
        <v>143</v>
      </c>
      <c r="AG30" s="96">
        <f t="shared" si="1"/>
        <v>6</v>
      </c>
      <c r="AH30" s="109"/>
      <c r="AI30" s="110"/>
    </row>
    <row r="31" spans="1:36" s="99" customFormat="1">
      <c r="A31" s="84">
        <f t="shared" si="0"/>
        <v>25</v>
      </c>
      <c r="B31" s="94" t="s">
        <v>76</v>
      </c>
      <c r="C31" s="95" t="s">
        <v>77</v>
      </c>
      <c r="D31" s="6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9"/>
      <c r="K31" s="117" t="s">
        <v>103</v>
      </c>
      <c r="L31" s="117" t="s">
        <v>103</v>
      </c>
      <c r="M31" s="117" t="s">
        <v>103</v>
      </c>
      <c r="N31" s="117" t="s">
        <v>103</v>
      </c>
      <c r="O31" s="117" t="s">
        <v>103</v>
      </c>
      <c r="P31" s="117" t="s">
        <v>103</v>
      </c>
      <c r="Q31" s="69"/>
      <c r="R31" s="84" t="s">
        <v>103</v>
      </c>
      <c r="S31" s="84" t="s">
        <v>103</v>
      </c>
      <c r="T31" s="84" t="s">
        <v>103</v>
      </c>
      <c r="U31" s="84" t="s">
        <v>103</v>
      </c>
      <c r="V31" s="84" t="s">
        <v>103</v>
      </c>
      <c r="W31" s="84" t="s">
        <v>103</v>
      </c>
      <c r="X31" s="69"/>
      <c r="Y31" s="84" t="s">
        <v>143</v>
      </c>
      <c r="Z31" s="117" t="s">
        <v>143</v>
      </c>
      <c r="AA31" s="117" t="s">
        <v>143</v>
      </c>
      <c r="AB31" s="117" t="s">
        <v>143</v>
      </c>
      <c r="AC31" s="117" t="s">
        <v>143</v>
      </c>
      <c r="AD31" s="117"/>
      <c r="AE31" s="69"/>
      <c r="AF31" s="117" t="s">
        <v>143</v>
      </c>
      <c r="AG31" s="96">
        <f t="shared" si="1"/>
        <v>6</v>
      </c>
      <c r="AH31" s="103"/>
    </row>
    <row r="32" spans="1:36" s="99" customFormat="1">
      <c r="A32" s="84">
        <f t="shared" si="0"/>
        <v>26</v>
      </c>
      <c r="B32" s="94" t="s">
        <v>78</v>
      </c>
      <c r="C32" s="95" t="s">
        <v>79</v>
      </c>
      <c r="D32" s="6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9"/>
      <c r="K32" s="117" t="s">
        <v>103</v>
      </c>
      <c r="L32" s="117" t="s">
        <v>103</v>
      </c>
      <c r="M32" s="117" t="s">
        <v>103</v>
      </c>
      <c r="N32" s="117" t="s">
        <v>103</v>
      </c>
      <c r="O32" s="117" t="s">
        <v>103</v>
      </c>
      <c r="P32" s="117" t="s">
        <v>103</v>
      </c>
      <c r="Q32" s="69"/>
      <c r="R32" s="84" t="s">
        <v>103</v>
      </c>
      <c r="S32" s="84" t="s">
        <v>103</v>
      </c>
      <c r="T32" s="84" t="s">
        <v>103</v>
      </c>
      <c r="U32" s="84" t="s">
        <v>103</v>
      </c>
      <c r="V32" s="84" t="s">
        <v>103</v>
      </c>
      <c r="W32" s="84" t="s">
        <v>103</v>
      </c>
      <c r="X32" s="69"/>
      <c r="Y32" s="84" t="s">
        <v>143</v>
      </c>
      <c r="Z32" s="117" t="s">
        <v>143</v>
      </c>
      <c r="AA32" s="117" t="s">
        <v>143</v>
      </c>
      <c r="AB32" s="117" t="s">
        <v>143</v>
      </c>
      <c r="AC32" s="117" t="s">
        <v>143</v>
      </c>
      <c r="AD32" s="117"/>
      <c r="AE32" s="69"/>
      <c r="AF32" s="117" t="s">
        <v>143</v>
      </c>
      <c r="AG32" s="96">
        <f t="shared" si="1"/>
        <v>6</v>
      </c>
      <c r="AH32" s="101"/>
    </row>
    <row r="33" spans="1:36" s="99" customFormat="1">
      <c r="A33" s="84">
        <f t="shared" si="0"/>
        <v>27</v>
      </c>
      <c r="B33" s="94" t="s">
        <v>80</v>
      </c>
      <c r="C33" s="95" t="s">
        <v>81</v>
      </c>
      <c r="D33" s="6" t="s">
        <v>103</v>
      </c>
      <c r="E33" s="6" t="s">
        <v>103</v>
      </c>
      <c r="F33" s="6" t="s">
        <v>103</v>
      </c>
      <c r="G33" s="6" t="s">
        <v>103</v>
      </c>
      <c r="H33" s="6" t="s">
        <v>103</v>
      </c>
      <c r="I33" s="6" t="s">
        <v>103</v>
      </c>
      <c r="J33" s="69"/>
      <c r="K33" s="117" t="s">
        <v>103</v>
      </c>
      <c r="L33" s="117" t="s">
        <v>103</v>
      </c>
      <c r="M33" s="117" t="s">
        <v>103</v>
      </c>
      <c r="N33" s="117" t="s">
        <v>103</v>
      </c>
      <c r="O33" s="117" t="s">
        <v>103</v>
      </c>
      <c r="P33" s="117" t="s">
        <v>103</v>
      </c>
      <c r="Q33" s="69"/>
      <c r="R33" s="84" t="s">
        <v>103</v>
      </c>
      <c r="S33" s="84" t="s">
        <v>103</v>
      </c>
      <c r="T33" s="84" t="s">
        <v>103</v>
      </c>
      <c r="U33" s="84" t="s">
        <v>103</v>
      </c>
      <c r="V33" s="84" t="s">
        <v>103</v>
      </c>
      <c r="W33" s="84" t="s">
        <v>103</v>
      </c>
      <c r="X33" s="69"/>
      <c r="Y33" s="84" t="s">
        <v>143</v>
      </c>
      <c r="Z33" s="117" t="s">
        <v>143</v>
      </c>
      <c r="AA33" s="117" t="s">
        <v>143</v>
      </c>
      <c r="AB33" s="117" t="s">
        <v>143</v>
      </c>
      <c r="AC33" s="117" t="s">
        <v>143</v>
      </c>
      <c r="AD33" s="117"/>
      <c r="AE33" s="69"/>
      <c r="AF33" s="117" t="s">
        <v>143</v>
      </c>
      <c r="AG33" s="96">
        <f t="shared" si="1"/>
        <v>6</v>
      </c>
      <c r="AH33" s="101"/>
    </row>
    <row r="34" spans="1:36" s="99" customFormat="1">
      <c r="A34" s="84">
        <f t="shared" si="0"/>
        <v>28</v>
      </c>
      <c r="B34" s="94" t="s">
        <v>57</v>
      </c>
      <c r="C34" s="95" t="s">
        <v>51</v>
      </c>
      <c r="D34" s="6" t="s">
        <v>103</v>
      </c>
      <c r="E34" s="6" t="s">
        <v>103</v>
      </c>
      <c r="F34" s="6" t="s">
        <v>103</v>
      </c>
      <c r="G34" s="6" t="s">
        <v>103</v>
      </c>
      <c r="H34" s="6" t="s">
        <v>103</v>
      </c>
      <c r="I34" s="6" t="s">
        <v>103</v>
      </c>
      <c r="J34" s="69"/>
      <c r="K34" s="117" t="s">
        <v>103</v>
      </c>
      <c r="L34" s="117" t="s">
        <v>103</v>
      </c>
      <c r="M34" s="117" t="s">
        <v>103</v>
      </c>
      <c r="N34" s="117" t="s">
        <v>103</v>
      </c>
      <c r="O34" s="117" t="s">
        <v>103</v>
      </c>
      <c r="P34" s="117" t="s">
        <v>103</v>
      </c>
      <c r="Q34" s="69"/>
      <c r="R34" s="84" t="s">
        <v>103</v>
      </c>
      <c r="S34" s="84" t="s">
        <v>103</v>
      </c>
      <c r="T34" s="84" t="s">
        <v>103</v>
      </c>
      <c r="U34" s="84" t="s">
        <v>103</v>
      </c>
      <c r="V34" s="84" t="s">
        <v>103</v>
      </c>
      <c r="W34" s="84" t="s">
        <v>103</v>
      </c>
      <c r="X34" s="69"/>
      <c r="Y34" s="84" t="s">
        <v>143</v>
      </c>
      <c r="Z34" s="117" t="s">
        <v>143</v>
      </c>
      <c r="AA34" s="117" t="s">
        <v>143</v>
      </c>
      <c r="AB34" s="117" t="s">
        <v>143</v>
      </c>
      <c r="AC34" s="117" t="s">
        <v>143</v>
      </c>
      <c r="AD34" s="117"/>
      <c r="AE34" s="69"/>
      <c r="AF34" s="117" t="s">
        <v>143</v>
      </c>
      <c r="AG34" s="96">
        <f t="shared" si="1"/>
        <v>6</v>
      </c>
      <c r="AH34" s="111"/>
      <c r="AI34" s="93"/>
      <c r="AJ34" s="104"/>
    </row>
    <row r="35" spans="1:36" s="99" customFormat="1">
      <c r="A35" s="84">
        <f t="shared" si="0"/>
        <v>29</v>
      </c>
      <c r="B35" s="94" t="s">
        <v>118</v>
      </c>
      <c r="C35" s="95" t="s">
        <v>51</v>
      </c>
      <c r="D35" s="6" t="s">
        <v>103</v>
      </c>
      <c r="E35" s="6" t="s">
        <v>103</v>
      </c>
      <c r="F35" s="6" t="s">
        <v>103</v>
      </c>
      <c r="G35" s="6" t="s">
        <v>103</v>
      </c>
      <c r="H35" s="6" t="s">
        <v>103</v>
      </c>
      <c r="I35" s="6" t="s">
        <v>103</v>
      </c>
      <c r="J35" s="69"/>
      <c r="K35" s="117" t="s">
        <v>103</v>
      </c>
      <c r="L35" s="117" t="s">
        <v>103</v>
      </c>
      <c r="M35" s="117" t="s">
        <v>103</v>
      </c>
      <c r="N35" s="117" t="s">
        <v>103</v>
      </c>
      <c r="O35" s="117" t="s">
        <v>103</v>
      </c>
      <c r="P35" s="117" t="s">
        <v>103</v>
      </c>
      <c r="Q35" s="69"/>
      <c r="R35" s="84" t="s">
        <v>103</v>
      </c>
      <c r="S35" s="84" t="s">
        <v>103</v>
      </c>
      <c r="T35" s="84" t="s">
        <v>103</v>
      </c>
      <c r="U35" s="84" t="s">
        <v>103</v>
      </c>
      <c r="V35" s="84" t="s">
        <v>103</v>
      </c>
      <c r="W35" s="84" t="s">
        <v>103</v>
      </c>
      <c r="X35" s="69"/>
      <c r="Y35" s="84" t="s">
        <v>143</v>
      </c>
      <c r="Z35" s="117" t="s">
        <v>143</v>
      </c>
      <c r="AA35" s="117" t="s">
        <v>143</v>
      </c>
      <c r="AB35" s="117" t="s">
        <v>143</v>
      </c>
      <c r="AC35" s="117" t="s">
        <v>143</v>
      </c>
      <c r="AD35" s="117"/>
      <c r="AE35" s="69"/>
      <c r="AF35" s="117" t="s">
        <v>143</v>
      </c>
      <c r="AG35" s="96">
        <f t="shared" si="1"/>
        <v>6</v>
      </c>
      <c r="AH35" s="111"/>
      <c r="AJ35" s="98"/>
    </row>
    <row r="36" spans="1:36" s="99" customFormat="1">
      <c r="A36" s="84">
        <f t="shared" si="0"/>
        <v>30</v>
      </c>
      <c r="B36" s="94" t="s">
        <v>26</v>
      </c>
      <c r="C36" s="95" t="s">
        <v>116</v>
      </c>
      <c r="D36" s="6" t="s">
        <v>103</v>
      </c>
      <c r="E36" s="6" t="s">
        <v>103</v>
      </c>
      <c r="F36" s="6" t="s">
        <v>103</v>
      </c>
      <c r="G36" s="6" t="s">
        <v>103</v>
      </c>
      <c r="H36" s="6" t="s">
        <v>103</v>
      </c>
      <c r="I36" s="6" t="s">
        <v>103</v>
      </c>
      <c r="J36" s="69"/>
      <c r="K36" s="117" t="s">
        <v>103</v>
      </c>
      <c r="L36" s="117" t="s">
        <v>103</v>
      </c>
      <c r="M36" s="117" t="s">
        <v>103</v>
      </c>
      <c r="N36" s="117" t="s">
        <v>103</v>
      </c>
      <c r="O36" s="117" t="s">
        <v>103</v>
      </c>
      <c r="P36" s="117" t="s">
        <v>103</v>
      </c>
      <c r="Q36" s="69"/>
      <c r="R36" s="84" t="s">
        <v>103</v>
      </c>
      <c r="S36" s="84" t="s">
        <v>103</v>
      </c>
      <c r="T36" s="84" t="s">
        <v>103</v>
      </c>
      <c r="U36" s="84" t="s">
        <v>103</v>
      </c>
      <c r="V36" s="84" t="s">
        <v>103</v>
      </c>
      <c r="W36" s="84" t="s">
        <v>103</v>
      </c>
      <c r="X36" s="69"/>
      <c r="Y36" s="84" t="s">
        <v>143</v>
      </c>
      <c r="Z36" s="117" t="s">
        <v>143</v>
      </c>
      <c r="AA36" s="117" t="s">
        <v>143</v>
      </c>
      <c r="AB36" s="117" t="s">
        <v>143</v>
      </c>
      <c r="AC36" s="117" t="s">
        <v>143</v>
      </c>
      <c r="AD36" s="117"/>
      <c r="AE36" s="69"/>
      <c r="AF36" s="117" t="s">
        <v>143</v>
      </c>
      <c r="AG36" s="96">
        <f t="shared" si="1"/>
        <v>6</v>
      </c>
      <c r="AH36" s="111"/>
      <c r="AJ36" s="98"/>
    </row>
    <row r="37" spans="1:36" s="99" customFormat="1">
      <c r="A37" s="84">
        <f t="shared" si="0"/>
        <v>31</v>
      </c>
      <c r="B37" s="94" t="s">
        <v>58</v>
      </c>
      <c r="C37" s="95" t="s">
        <v>59</v>
      </c>
      <c r="D37" s="6" t="s">
        <v>103</v>
      </c>
      <c r="E37" s="6" t="s">
        <v>103</v>
      </c>
      <c r="F37" s="6" t="s">
        <v>103</v>
      </c>
      <c r="G37" s="6" t="s">
        <v>103</v>
      </c>
      <c r="H37" s="6" t="s">
        <v>103</v>
      </c>
      <c r="I37" s="6" t="s">
        <v>103</v>
      </c>
      <c r="J37" s="69"/>
      <c r="K37" s="117" t="s">
        <v>103</v>
      </c>
      <c r="L37" s="117" t="s">
        <v>103</v>
      </c>
      <c r="M37" s="117" t="s">
        <v>103</v>
      </c>
      <c r="N37" s="117" t="s">
        <v>103</v>
      </c>
      <c r="O37" s="117" t="s">
        <v>103</v>
      </c>
      <c r="P37" s="117" t="s">
        <v>103</v>
      </c>
      <c r="Q37" s="69"/>
      <c r="R37" s="84" t="s">
        <v>103</v>
      </c>
      <c r="S37" s="84" t="s">
        <v>103</v>
      </c>
      <c r="T37" s="84" t="s">
        <v>103</v>
      </c>
      <c r="U37" s="84" t="s">
        <v>103</v>
      </c>
      <c r="V37" s="84" t="s">
        <v>103</v>
      </c>
      <c r="W37" s="84" t="s">
        <v>103</v>
      </c>
      <c r="X37" s="69"/>
      <c r="Y37" s="84" t="s">
        <v>143</v>
      </c>
      <c r="Z37" s="117" t="s">
        <v>143</v>
      </c>
      <c r="AA37" s="117" t="s">
        <v>143</v>
      </c>
      <c r="AB37" s="117" t="s">
        <v>143</v>
      </c>
      <c r="AC37" s="117" t="s">
        <v>143</v>
      </c>
      <c r="AD37" s="117"/>
      <c r="AE37" s="69"/>
      <c r="AF37" s="117" t="s">
        <v>143</v>
      </c>
      <c r="AG37" s="96">
        <f t="shared" si="1"/>
        <v>6</v>
      </c>
      <c r="AH37" s="97"/>
      <c r="AJ37" s="98"/>
    </row>
    <row r="38" spans="1:36" s="99" customFormat="1">
      <c r="A38" s="84">
        <f t="shared" si="0"/>
        <v>32</v>
      </c>
      <c r="B38" s="94" t="s">
        <v>60</v>
      </c>
      <c r="C38" s="95" t="s">
        <v>61</v>
      </c>
      <c r="D38" s="6" t="s">
        <v>103</v>
      </c>
      <c r="E38" s="6" t="s">
        <v>103</v>
      </c>
      <c r="F38" s="6" t="s">
        <v>103</v>
      </c>
      <c r="G38" s="6" t="s">
        <v>103</v>
      </c>
      <c r="H38" s="6" t="s">
        <v>103</v>
      </c>
      <c r="I38" s="6" t="s">
        <v>103</v>
      </c>
      <c r="J38" s="69"/>
      <c r="K38" s="117" t="s">
        <v>103</v>
      </c>
      <c r="L38" s="117" t="s">
        <v>103</v>
      </c>
      <c r="M38" s="117" t="s">
        <v>103</v>
      </c>
      <c r="N38" s="117" t="s">
        <v>103</v>
      </c>
      <c r="O38" s="117" t="s">
        <v>103</v>
      </c>
      <c r="P38" s="117" t="s">
        <v>103</v>
      </c>
      <c r="Q38" s="69"/>
      <c r="R38" s="84" t="s">
        <v>103</v>
      </c>
      <c r="S38" s="84" t="s">
        <v>103</v>
      </c>
      <c r="T38" s="84" t="s">
        <v>103</v>
      </c>
      <c r="U38" s="84" t="s">
        <v>103</v>
      </c>
      <c r="V38" s="84" t="s">
        <v>103</v>
      </c>
      <c r="W38" s="84" t="s">
        <v>103</v>
      </c>
      <c r="X38" s="69"/>
      <c r="Y38" s="84" t="s">
        <v>143</v>
      </c>
      <c r="Z38" s="117" t="s">
        <v>143</v>
      </c>
      <c r="AA38" s="117" t="s">
        <v>143</v>
      </c>
      <c r="AB38" s="117" t="s">
        <v>143</v>
      </c>
      <c r="AC38" s="117" t="s">
        <v>143</v>
      </c>
      <c r="AD38" s="117"/>
      <c r="AE38" s="69"/>
      <c r="AF38" s="117" t="s">
        <v>143</v>
      </c>
      <c r="AG38" s="96">
        <f t="shared" si="1"/>
        <v>6</v>
      </c>
      <c r="AH38" s="101"/>
      <c r="AI38" s="112"/>
      <c r="AJ38" s="98"/>
    </row>
    <row r="39" spans="1:36" s="99" customFormat="1">
      <c r="A39" s="84">
        <f t="shared" si="0"/>
        <v>33</v>
      </c>
      <c r="B39" s="94" t="s">
        <v>52</v>
      </c>
      <c r="C39" s="95" t="s">
        <v>62</v>
      </c>
      <c r="D39" s="6" t="s">
        <v>103</v>
      </c>
      <c r="E39" s="6" t="s">
        <v>103</v>
      </c>
      <c r="F39" s="6" t="s">
        <v>103</v>
      </c>
      <c r="G39" s="6" t="s">
        <v>103</v>
      </c>
      <c r="H39" s="6" t="s">
        <v>103</v>
      </c>
      <c r="I39" s="6" t="s">
        <v>103</v>
      </c>
      <c r="J39" s="69"/>
      <c r="K39" s="117" t="s">
        <v>103</v>
      </c>
      <c r="L39" s="117" t="s">
        <v>103</v>
      </c>
      <c r="M39" s="117" t="s">
        <v>103</v>
      </c>
      <c r="N39" s="117" t="s">
        <v>103</v>
      </c>
      <c r="O39" s="117" t="s">
        <v>103</v>
      </c>
      <c r="P39" s="117" t="s">
        <v>103</v>
      </c>
      <c r="Q39" s="69"/>
      <c r="R39" s="84" t="s">
        <v>103</v>
      </c>
      <c r="S39" s="84" t="s">
        <v>103</v>
      </c>
      <c r="T39" s="84" t="s">
        <v>103</v>
      </c>
      <c r="U39" s="84" t="s">
        <v>103</v>
      </c>
      <c r="V39" s="84" t="s">
        <v>103</v>
      </c>
      <c r="W39" s="84" t="s">
        <v>103</v>
      </c>
      <c r="X39" s="69"/>
      <c r="Y39" s="84" t="s">
        <v>143</v>
      </c>
      <c r="Z39" s="117" t="s">
        <v>143</v>
      </c>
      <c r="AA39" s="117" t="s">
        <v>143</v>
      </c>
      <c r="AB39" s="117" t="s">
        <v>143</v>
      </c>
      <c r="AC39" s="117" t="s">
        <v>143</v>
      </c>
      <c r="AD39" s="117"/>
      <c r="AE39" s="69"/>
      <c r="AF39" s="117" t="s">
        <v>143</v>
      </c>
      <c r="AG39" s="96">
        <f t="shared" si="1"/>
        <v>6</v>
      </c>
      <c r="AH39" s="111"/>
    </row>
    <row r="40" spans="1:36" s="99" customFormat="1">
      <c r="A40" s="84">
        <f t="shared" si="0"/>
        <v>34</v>
      </c>
      <c r="B40" s="94" t="s">
        <v>63</v>
      </c>
      <c r="C40" s="95" t="s">
        <v>64</v>
      </c>
      <c r="D40" s="6" t="s">
        <v>103</v>
      </c>
      <c r="E40" s="6" t="s">
        <v>103</v>
      </c>
      <c r="F40" s="6" t="s">
        <v>103</v>
      </c>
      <c r="G40" s="6" t="s">
        <v>103</v>
      </c>
      <c r="H40" s="6" t="s">
        <v>103</v>
      </c>
      <c r="I40" s="6" t="s">
        <v>103</v>
      </c>
      <c r="J40" s="69"/>
      <c r="K40" s="117" t="s">
        <v>103</v>
      </c>
      <c r="L40" s="117" t="s">
        <v>103</v>
      </c>
      <c r="M40" s="117" t="s">
        <v>103</v>
      </c>
      <c r="N40" s="117" t="s">
        <v>103</v>
      </c>
      <c r="O40" s="117" t="s">
        <v>103</v>
      </c>
      <c r="P40" s="117" t="s">
        <v>103</v>
      </c>
      <c r="Q40" s="69"/>
      <c r="R40" s="84" t="s">
        <v>103</v>
      </c>
      <c r="S40" s="84" t="s">
        <v>103</v>
      </c>
      <c r="T40" s="84" t="s">
        <v>103</v>
      </c>
      <c r="U40" s="84" t="s">
        <v>103</v>
      </c>
      <c r="V40" s="84" t="s">
        <v>103</v>
      </c>
      <c r="W40" s="84" t="s">
        <v>103</v>
      </c>
      <c r="X40" s="69"/>
      <c r="Y40" s="84" t="s">
        <v>143</v>
      </c>
      <c r="Z40" s="117" t="s">
        <v>143</v>
      </c>
      <c r="AA40" s="117" t="s">
        <v>143</v>
      </c>
      <c r="AB40" s="117" t="s">
        <v>143</v>
      </c>
      <c r="AC40" s="117" t="s">
        <v>143</v>
      </c>
      <c r="AD40" s="117"/>
      <c r="AE40" s="69"/>
      <c r="AF40" s="117" t="s">
        <v>143</v>
      </c>
      <c r="AG40" s="96">
        <f t="shared" si="1"/>
        <v>6</v>
      </c>
      <c r="AH40" s="107"/>
    </row>
    <row r="41" spans="1:36" s="99" customFormat="1">
      <c r="A41" s="84">
        <f t="shared" si="0"/>
        <v>35</v>
      </c>
      <c r="B41" s="94" t="s">
        <v>65</v>
      </c>
      <c r="C41" s="95" t="s">
        <v>30</v>
      </c>
      <c r="D41" s="6" t="s">
        <v>103</v>
      </c>
      <c r="E41" s="6" t="s">
        <v>103</v>
      </c>
      <c r="F41" s="6" t="s">
        <v>103</v>
      </c>
      <c r="G41" s="6" t="s">
        <v>103</v>
      </c>
      <c r="H41" s="6" t="s">
        <v>103</v>
      </c>
      <c r="I41" s="6" t="s">
        <v>103</v>
      </c>
      <c r="J41" s="69"/>
      <c r="K41" s="117" t="s">
        <v>103</v>
      </c>
      <c r="L41" s="117" t="s">
        <v>103</v>
      </c>
      <c r="M41" s="117" t="s">
        <v>103</v>
      </c>
      <c r="N41" s="117" t="s">
        <v>103</v>
      </c>
      <c r="O41" s="117" t="s">
        <v>103</v>
      </c>
      <c r="P41" s="117" t="s">
        <v>103</v>
      </c>
      <c r="Q41" s="69"/>
      <c r="R41" s="84" t="s">
        <v>103</v>
      </c>
      <c r="S41" s="84" t="s">
        <v>103</v>
      </c>
      <c r="T41" s="84" t="s">
        <v>103</v>
      </c>
      <c r="U41" s="84" t="s">
        <v>103</v>
      </c>
      <c r="V41" s="84" t="s">
        <v>103</v>
      </c>
      <c r="W41" s="84" t="s">
        <v>103</v>
      </c>
      <c r="X41" s="69"/>
      <c r="Y41" s="84" t="s">
        <v>143</v>
      </c>
      <c r="Z41" s="117" t="s">
        <v>143</v>
      </c>
      <c r="AA41" s="117" t="s">
        <v>143</v>
      </c>
      <c r="AB41" s="117" t="s">
        <v>143</v>
      </c>
      <c r="AC41" s="117" t="s">
        <v>143</v>
      </c>
      <c r="AD41" s="117"/>
      <c r="AE41" s="69"/>
      <c r="AF41" s="117" t="s">
        <v>143</v>
      </c>
      <c r="AG41" s="96">
        <f t="shared" si="1"/>
        <v>6</v>
      </c>
      <c r="AH41" s="97"/>
    </row>
    <row r="42" spans="1:36" s="99" customFormat="1" ht="15.75">
      <c r="A42" s="84">
        <f t="shared" si="0"/>
        <v>36</v>
      </c>
      <c r="B42" s="94" t="s">
        <v>66</v>
      </c>
      <c r="C42" s="95" t="s">
        <v>67</v>
      </c>
      <c r="D42" s="6" t="s">
        <v>103</v>
      </c>
      <c r="E42" s="6" t="s">
        <v>103</v>
      </c>
      <c r="F42" s="6" t="s">
        <v>103</v>
      </c>
      <c r="G42" s="6" t="s">
        <v>103</v>
      </c>
      <c r="H42" s="6" t="s">
        <v>103</v>
      </c>
      <c r="I42" s="6" t="s">
        <v>103</v>
      </c>
      <c r="J42" s="69"/>
      <c r="K42" s="117" t="s">
        <v>103</v>
      </c>
      <c r="L42" s="117" t="s">
        <v>103</v>
      </c>
      <c r="M42" s="117" t="s">
        <v>103</v>
      </c>
      <c r="N42" s="117" t="s">
        <v>103</v>
      </c>
      <c r="O42" s="117" t="s">
        <v>103</v>
      </c>
      <c r="P42" s="117" t="s">
        <v>103</v>
      </c>
      <c r="Q42" s="69"/>
      <c r="R42" s="84" t="s">
        <v>103</v>
      </c>
      <c r="S42" s="84" t="s">
        <v>103</v>
      </c>
      <c r="T42" s="84" t="s">
        <v>103</v>
      </c>
      <c r="U42" s="84" t="s">
        <v>103</v>
      </c>
      <c r="V42" s="84" t="s">
        <v>103</v>
      </c>
      <c r="W42" s="84" t="s">
        <v>103</v>
      </c>
      <c r="X42" s="69"/>
      <c r="Y42" s="84" t="s">
        <v>143</v>
      </c>
      <c r="Z42" s="117" t="s">
        <v>143</v>
      </c>
      <c r="AA42" s="117" t="s">
        <v>143</v>
      </c>
      <c r="AB42" s="117" t="s">
        <v>143</v>
      </c>
      <c r="AC42" s="117" t="s">
        <v>143</v>
      </c>
      <c r="AD42" s="117"/>
      <c r="AE42" s="69"/>
      <c r="AF42" s="117" t="s">
        <v>143</v>
      </c>
      <c r="AG42" s="96">
        <f t="shared" si="1"/>
        <v>6</v>
      </c>
      <c r="AH42" s="97"/>
      <c r="AI42" s="113"/>
      <c r="AJ42" s="113"/>
    </row>
    <row r="43" spans="1:36">
      <c r="A43" s="6">
        <f t="shared" si="0"/>
        <v>37</v>
      </c>
      <c r="B43" s="7" t="s">
        <v>68</v>
      </c>
      <c r="C43" s="8" t="s">
        <v>69</v>
      </c>
      <c r="D43" s="6" t="s">
        <v>103</v>
      </c>
      <c r="E43" s="6" t="s">
        <v>103</v>
      </c>
      <c r="F43" s="6" t="s">
        <v>103</v>
      </c>
      <c r="G43" s="6" t="s">
        <v>103</v>
      </c>
      <c r="H43" s="6" t="s">
        <v>103</v>
      </c>
      <c r="I43" s="6" t="s">
        <v>103</v>
      </c>
      <c r="J43" s="69"/>
      <c r="K43" s="117" t="s">
        <v>103</v>
      </c>
      <c r="L43" s="117" t="s">
        <v>103</v>
      </c>
      <c r="M43" s="117" t="s">
        <v>103</v>
      </c>
      <c r="N43" s="117" t="s">
        <v>103</v>
      </c>
      <c r="O43" s="117" t="s">
        <v>103</v>
      </c>
      <c r="P43" s="117" t="s">
        <v>103</v>
      </c>
      <c r="Q43" s="69"/>
      <c r="R43" s="84" t="s">
        <v>103</v>
      </c>
      <c r="S43" s="84" t="s">
        <v>103</v>
      </c>
      <c r="T43" s="84" t="s">
        <v>103</v>
      </c>
      <c r="U43" s="84" t="s">
        <v>103</v>
      </c>
      <c r="V43" s="84" t="s">
        <v>103</v>
      </c>
      <c r="W43" s="84" t="s">
        <v>103</v>
      </c>
      <c r="X43" s="69"/>
      <c r="Y43" s="84" t="s">
        <v>143</v>
      </c>
      <c r="Z43" s="117" t="s">
        <v>84</v>
      </c>
      <c r="AA43" s="117" t="s">
        <v>143</v>
      </c>
      <c r="AB43" s="117" t="s">
        <v>143</v>
      </c>
      <c r="AC43" s="117" t="s">
        <v>143</v>
      </c>
      <c r="AD43" s="117"/>
      <c r="AE43" s="69"/>
      <c r="AF43" s="117" t="s">
        <v>143</v>
      </c>
      <c r="AG43" s="96">
        <f t="shared" si="1"/>
        <v>5</v>
      </c>
      <c r="AH43" s="15"/>
    </row>
    <row r="44" spans="1:36">
      <c r="A44" s="6">
        <f t="shared" si="0"/>
        <v>38</v>
      </c>
      <c r="B44" s="7" t="s">
        <v>117</v>
      </c>
      <c r="C44" s="59" t="s">
        <v>37</v>
      </c>
      <c r="D44" s="6" t="s">
        <v>103</v>
      </c>
      <c r="E44" s="6" t="s">
        <v>103</v>
      </c>
      <c r="F44" s="6" t="s">
        <v>103</v>
      </c>
      <c r="G44" s="6" t="s">
        <v>103</v>
      </c>
      <c r="H44" s="6" t="s">
        <v>103</v>
      </c>
      <c r="I44" s="6" t="s">
        <v>103</v>
      </c>
      <c r="J44" s="69"/>
      <c r="K44" s="117" t="s">
        <v>103</v>
      </c>
      <c r="L44" s="117" t="s">
        <v>103</v>
      </c>
      <c r="M44" s="117" t="s">
        <v>103</v>
      </c>
      <c r="N44" s="117" t="s">
        <v>103</v>
      </c>
      <c r="O44" s="117" t="s">
        <v>103</v>
      </c>
      <c r="P44" s="117" t="s">
        <v>103</v>
      </c>
      <c r="Q44" s="69"/>
      <c r="R44" s="84" t="s">
        <v>103</v>
      </c>
      <c r="S44" s="84" t="s">
        <v>103</v>
      </c>
      <c r="T44" s="84" t="s">
        <v>103</v>
      </c>
      <c r="U44" s="84" t="s">
        <v>103</v>
      </c>
      <c r="V44" s="84" t="s">
        <v>103</v>
      </c>
      <c r="W44" s="84" t="s">
        <v>103</v>
      </c>
      <c r="X44" s="69"/>
      <c r="Y44" s="84" t="s">
        <v>143</v>
      </c>
      <c r="Z44" s="117" t="s">
        <v>143</v>
      </c>
      <c r="AA44" s="117" t="s">
        <v>143</v>
      </c>
      <c r="AB44" s="117" t="s">
        <v>143</v>
      </c>
      <c r="AC44" s="117" t="s">
        <v>143</v>
      </c>
      <c r="AD44" s="117"/>
      <c r="AE44" s="69"/>
      <c r="AF44" s="117" t="s">
        <v>143</v>
      </c>
      <c r="AG44" s="96">
        <f t="shared" si="1"/>
        <v>6</v>
      </c>
      <c r="AH44" s="15"/>
    </row>
    <row r="45" spans="1:36">
      <c r="A45" s="6">
        <f t="shared" si="0"/>
        <v>39</v>
      </c>
      <c r="B45" s="7" t="s">
        <v>82</v>
      </c>
      <c r="C45" s="8" t="s">
        <v>83</v>
      </c>
      <c r="D45" s="6" t="s">
        <v>103</v>
      </c>
      <c r="E45" s="6" t="s">
        <v>103</v>
      </c>
      <c r="F45" s="6" t="s">
        <v>103</v>
      </c>
      <c r="G45" s="6" t="s">
        <v>103</v>
      </c>
      <c r="H45" s="6" t="s">
        <v>103</v>
      </c>
      <c r="I45" s="6" t="s">
        <v>103</v>
      </c>
      <c r="J45" s="69"/>
      <c r="K45" s="117" t="s">
        <v>103</v>
      </c>
      <c r="L45" s="117" t="s">
        <v>103</v>
      </c>
      <c r="M45" s="117" t="s">
        <v>103</v>
      </c>
      <c r="N45" s="117" t="s">
        <v>103</v>
      </c>
      <c r="O45" s="117" t="s">
        <v>103</v>
      </c>
      <c r="P45" s="117" t="s">
        <v>103</v>
      </c>
      <c r="Q45" s="69"/>
      <c r="R45" s="84" t="s">
        <v>103</v>
      </c>
      <c r="S45" s="84" t="s">
        <v>103</v>
      </c>
      <c r="T45" s="84" t="s">
        <v>103</v>
      </c>
      <c r="U45" s="84" t="s">
        <v>103</v>
      </c>
      <c r="V45" s="84" t="s">
        <v>103</v>
      </c>
      <c r="W45" s="84" t="s">
        <v>103</v>
      </c>
      <c r="X45" s="69"/>
      <c r="Y45" s="84" t="s">
        <v>143</v>
      </c>
      <c r="Z45" s="117" t="s">
        <v>143</v>
      </c>
      <c r="AA45" s="117" t="s">
        <v>143</v>
      </c>
      <c r="AB45" s="117" t="s">
        <v>143</v>
      </c>
      <c r="AC45" s="117" t="s">
        <v>143</v>
      </c>
      <c r="AD45" s="117"/>
      <c r="AE45" s="69"/>
      <c r="AF45" s="117" t="s">
        <v>143</v>
      </c>
      <c r="AG45" s="96">
        <f t="shared" si="1"/>
        <v>6</v>
      </c>
      <c r="AH45" s="15"/>
    </row>
    <row r="46" spans="1:36">
      <c r="A46" s="6">
        <f t="shared" si="0"/>
        <v>40</v>
      </c>
      <c r="B46" s="62" t="s">
        <v>29</v>
      </c>
      <c r="C46" s="63" t="s">
        <v>64</v>
      </c>
      <c r="D46" s="6" t="s">
        <v>103</v>
      </c>
      <c r="E46" s="6" t="s">
        <v>103</v>
      </c>
      <c r="F46" s="6" t="s">
        <v>103</v>
      </c>
      <c r="G46" s="6" t="s">
        <v>103</v>
      </c>
      <c r="H46" s="6" t="s">
        <v>103</v>
      </c>
      <c r="I46" s="6" t="s">
        <v>103</v>
      </c>
      <c r="J46" s="69"/>
      <c r="K46" s="117" t="s">
        <v>103</v>
      </c>
      <c r="L46" s="117" t="s">
        <v>103</v>
      </c>
      <c r="M46" s="117" t="s">
        <v>103</v>
      </c>
      <c r="N46" s="117" t="s">
        <v>103</v>
      </c>
      <c r="O46" s="117" t="s">
        <v>103</v>
      </c>
      <c r="P46" s="117" t="s">
        <v>103</v>
      </c>
      <c r="Q46" s="69"/>
      <c r="R46" s="84" t="s">
        <v>103</v>
      </c>
      <c r="S46" s="84" t="s">
        <v>103</v>
      </c>
      <c r="T46" s="84" t="s">
        <v>103</v>
      </c>
      <c r="U46" s="84" t="s">
        <v>103</v>
      </c>
      <c r="V46" s="84" t="s">
        <v>103</v>
      </c>
      <c r="W46" s="84" t="s">
        <v>103</v>
      </c>
      <c r="X46" s="69"/>
      <c r="Y46" s="84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117" t="s">
        <v>143</v>
      </c>
      <c r="AE46" s="69"/>
      <c r="AF46" s="117" t="s">
        <v>143</v>
      </c>
      <c r="AG46" s="96">
        <f t="shared" si="1"/>
        <v>7</v>
      </c>
      <c r="AH46" s="86"/>
    </row>
    <row r="47" spans="1:36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85"/>
    </row>
    <row r="48" spans="1:36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85"/>
    </row>
    <row r="49" spans="1:34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85"/>
    </row>
    <row r="50" spans="1:34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1" t="s">
        <v>151</v>
      </c>
      <c r="AD50" s="121"/>
      <c r="AE50" s="36"/>
      <c r="AF50" s="36"/>
      <c r="AG50" s="121"/>
    </row>
    <row r="51" spans="1:34">
      <c r="A51" s="155"/>
      <c r="B51" s="155"/>
      <c r="C51" s="155"/>
      <c r="D51" s="172" t="s">
        <v>92</v>
      </c>
      <c r="E51" s="172"/>
      <c r="F51" s="172"/>
      <c r="G51" s="172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7" t="s">
        <v>150</v>
      </c>
      <c r="AD51" s="157"/>
      <c r="AE51" s="157"/>
      <c r="AF51" s="157"/>
      <c r="AG51" s="157"/>
    </row>
    <row r="52" spans="1:34">
      <c r="A52" s="155"/>
      <c r="B52" s="155"/>
      <c r="C52" s="155"/>
      <c r="D52" s="172" t="s">
        <v>98</v>
      </c>
      <c r="E52" s="172"/>
      <c r="F52" s="172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7" t="s">
        <v>152</v>
      </c>
      <c r="AD52" s="157"/>
      <c r="AE52" s="157"/>
      <c r="AF52" s="157"/>
      <c r="AG52" s="157"/>
    </row>
    <row r="53" spans="1:34" ht="15.75">
      <c r="A53" s="155"/>
      <c r="B53" s="155"/>
      <c r="C53" s="155"/>
      <c r="D53" s="158" t="s">
        <v>105</v>
      </c>
      <c r="E53" s="158"/>
      <c r="F53" s="158"/>
      <c r="G53" s="158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7" t="s">
        <v>153</v>
      </c>
      <c r="AD53" s="157"/>
      <c r="AE53" s="157"/>
      <c r="AF53" s="157"/>
      <c r="AG53" s="157"/>
    </row>
    <row r="54" spans="1:34">
      <c r="A54" s="155"/>
      <c r="B54" s="155"/>
      <c r="C54" s="155"/>
      <c r="D54" s="172"/>
      <c r="E54" s="172"/>
      <c r="F54" s="172"/>
      <c r="G54" s="172"/>
      <c r="H54" s="172"/>
      <c r="I54" s="172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</row>
    <row r="55" spans="1:34" ht="15.75"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88"/>
      <c r="P55" s="88"/>
      <c r="Q55" s="88"/>
      <c r="R55" s="88"/>
      <c r="S55" s="88"/>
      <c r="T55" s="91"/>
      <c r="U55" s="91"/>
      <c r="V55" s="173" t="s">
        <v>161</v>
      </c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</row>
    <row r="56" spans="1:34" ht="15.75">
      <c r="B56" s="149" t="s">
        <v>110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82"/>
      <c r="O56" s="88"/>
      <c r="P56" s="88"/>
      <c r="Q56" s="88"/>
      <c r="R56" s="88"/>
      <c r="S56" s="88"/>
      <c r="T56" s="88"/>
      <c r="U56" s="88"/>
      <c r="V56" s="88"/>
      <c r="W56" s="149" t="s">
        <v>139</v>
      </c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</row>
    <row r="57" spans="1:34" ht="15.75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88"/>
      <c r="P57" s="88"/>
      <c r="Q57" s="88"/>
      <c r="R57" s="88"/>
      <c r="S57" s="88"/>
      <c r="T57" s="88"/>
      <c r="U57" s="88"/>
      <c r="V57" s="88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</row>
    <row r="58" spans="1:34" ht="15.75"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88"/>
      <c r="P58" s="88"/>
      <c r="Q58" s="88"/>
      <c r="R58" s="88"/>
      <c r="S58" s="88"/>
      <c r="T58" s="88"/>
      <c r="U58" s="88"/>
      <c r="V58" s="88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</row>
    <row r="59" spans="1:34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88"/>
      <c r="P59" s="88"/>
      <c r="Q59" s="88"/>
      <c r="R59" s="88"/>
      <c r="S59" s="88"/>
      <c r="T59" s="88"/>
      <c r="U59" s="88"/>
      <c r="V59" s="88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</row>
    <row r="60" spans="1:34" ht="15.75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23"/>
      <c r="O60" s="88"/>
      <c r="P60" s="88"/>
      <c r="Q60" s="88"/>
      <c r="R60" s="88"/>
      <c r="S60" s="88"/>
      <c r="T60" s="88"/>
      <c r="U60" s="88"/>
      <c r="V60" s="88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82"/>
    </row>
    <row r="61" spans="1:34" ht="15.75">
      <c r="B61" s="149" t="s">
        <v>112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82"/>
      <c r="O61" s="88"/>
      <c r="P61" s="88"/>
      <c r="Q61" s="88"/>
      <c r="R61" s="88"/>
      <c r="S61" s="88"/>
      <c r="T61" s="88"/>
      <c r="U61" s="88"/>
      <c r="V61" s="88"/>
      <c r="W61" s="149" t="s">
        <v>140</v>
      </c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</row>
    <row r="62" spans="1:34" ht="15.75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88"/>
      <c r="P62" s="88"/>
      <c r="Q62" s="88"/>
      <c r="R62" s="88"/>
      <c r="S62" s="88"/>
      <c r="T62" s="88"/>
      <c r="U62" s="88"/>
      <c r="V62" s="88"/>
    </row>
    <row r="63" spans="1:34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3"/>
      <c r="AF63" s="123"/>
      <c r="AG63" s="88"/>
    </row>
    <row r="64" spans="1:34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3"/>
      <c r="AF64" s="123"/>
      <c r="AG64" s="88"/>
    </row>
    <row r="65" spans="2:33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3"/>
      <c r="AF65" s="123"/>
      <c r="AG65" s="88"/>
    </row>
    <row r="66" spans="2:33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3"/>
      <c r="AF66" s="123"/>
      <c r="AG66" s="88"/>
    </row>
    <row r="67" spans="2:33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3"/>
      <c r="AF67" s="123"/>
      <c r="AG67" s="88"/>
    </row>
    <row r="68" spans="2:33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3"/>
      <c r="AF68" s="123"/>
      <c r="AG68" s="88"/>
    </row>
    <row r="69" spans="2:33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3"/>
      <c r="AF69" s="123"/>
      <c r="AG69" s="88"/>
    </row>
    <row r="70" spans="2:33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3"/>
      <c r="AF70" s="123"/>
      <c r="AG70" s="88"/>
    </row>
    <row r="71" spans="2:33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3"/>
      <c r="AF71" s="123"/>
      <c r="AG71" s="88"/>
    </row>
    <row r="72" spans="2:33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3"/>
      <c r="AF72" s="123"/>
      <c r="AG72" s="88"/>
    </row>
    <row r="73" spans="2:33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3"/>
      <c r="AF73" s="123"/>
      <c r="AG73" s="88"/>
    </row>
    <row r="74" spans="2:33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3"/>
      <c r="AF74" s="123"/>
      <c r="AG74" s="88"/>
    </row>
    <row r="75" spans="2:33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3"/>
      <c r="AF75" s="123"/>
      <c r="AG75" s="88"/>
    </row>
    <row r="76" spans="2:33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3"/>
      <c r="AF76" s="123"/>
      <c r="AG76" s="88"/>
    </row>
    <row r="77" spans="2:33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3"/>
      <c r="AF77" s="123"/>
      <c r="AG77" s="88"/>
    </row>
    <row r="78" spans="2:33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3"/>
      <c r="AF78" s="123"/>
      <c r="AG78" s="88"/>
    </row>
    <row r="79" spans="2:33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3"/>
      <c r="AF79" s="123"/>
      <c r="AG79" s="88"/>
    </row>
    <row r="80" spans="2:33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3"/>
      <c r="AF80" s="123"/>
      <c r="AG80" s="88"/>
    </row>
    <row r="81" spans="2:33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3"/>
      <c r="AF81" s="123"/>
      <c r="AG81" s="88"/>
    </row>
    <row r="82" spans="2:33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3"/>
      <c r="AF82" s="123"/>
      <c r="AG82" s="88"/>
    </row>
    <row r="83" spans="2:33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3"/>
      <c r="AF83" s="123"/>
      <c r="AG83" s="88"/>
    </row>
    <row r="84" spans="2:33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3"/>
      <c r="AF84" s="123"/>
      <c r="AG84" s="88"/>
    </row>
    <row r="85" spans="2:33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3"/>
      <c r="AF85" s="123"/>
      <c r="AG85" s="88"/>
    </row>
    <row r="86" spans="2:33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3"/>
      <c r="AF86" s="123"/>
      <c r="AG86" s="88"/>
    </row>
    <row r="87" spans="2:33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3"/>
      <c r="AF87" s="123"/>
      <c r="AG87" s="88"/>
    </row>
    <row r="88" spans="2:33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3"/>
      <c r="AF88" s="123"/>
      <c r="AG88" s="88"/>
    </row>
    <row r="89" spans="2:33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3"/>
      <c r="AF89" s="123"/>
      <c r="AG89" s="88"/>
    </row>
    <row r="90" spans="2:33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3"/>
      <c r="AF90" s="123"/>
      <c r="AG90" s="88"/>
    </row>
    <row r="91" spans="2:33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3"/>
      <c r="AF91" s="123"/>
      <c r="AG91" s="88"/>
    </row>
    <row r="92" spans="2:33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3"/>
      <c r="AF92" s="123"/>
      <c r="AG92" s="88"/>
    </row>
    <row r="93" spans="2:33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3"/>
      <c r="AF93" s="123"/>
      <c r="AG93" s="88"/>
    </row>
    <row r="94" spans="2:33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3"/>
      <c r="AF94" s="123"/>
      <c r="AG94" s="88"/>
    </row>
    <row r="95" spans="2:33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3"/>
      <c r="AF95" s="123"/>
      <c r="AG95" s="88"/>
    </row>
    <row r="96" spans="2:33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3"/>
      <c r="AF96" s="123"/>
      <c r="AG96" s="88"/>
    </row>
    <row r="97" spans="2:33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3"/>
      <c r="AF97" s="123"/>
      <c r="AG97" s="88"/>
    </row>
    <row r="98" spans="2:33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3"/>
      <c r="AF98" s="123"/>
      <c r="AG98" s="88"/>
    </row>
    <row r="99" spans="2:33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3"/>
      <c r="AF99" s="123"/>
      <c r="AG99" s="88"/>
    </row>
    <row r="100" spans="2:33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3"/>
      <c r="AF100" s="123"/>
      <c r="AG100" s="88"/>
    </row>
    <row r="101" spans="2:33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3"/>
      <c r="AF101" s="123"/>
      <c r="AG101" s="88"/>
    </row>
    <row r="102" spans="2:33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3"/>
      <c r="AF102" s="123"/>
      <c r="AG102" s="88"/>
    </row>
    <row r="103" spans="2:33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3"/>
      <c r="AF103" s="123"/>
      <c r="AG103" s="88"/>
    </row>
    <row r="104" spans="2:33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3"/>
      <c r="AF104" s="123"/>
      <c r="AG104" s="88"/>
    </row>
    <row r="105" spans="2:33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3"/>
      <c r="AF105" s="123"/>
      <c r="AG105" s="88"/>
    </row>
    <row r="106" spans="2:33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3"/>
      <c r="AF106" s="123"/>
      <c r="AG106" s="88"/>
    </row>
    <row r="107" spans="2:33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3"/>
      <c r="AF107" s="123"/>
      <c r="AG107" s="88"/>
    </row>
    <row r="108" spans="2:33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3"/>
      <c r="AF108" s="123"/>
      <c r="AG108" s="88"/>
    </row>
    <row r="109" spans="2:33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3"/>
      <c r="AF109" s="123"/>
      <c r="AG109" s="88"/>
    </row>
    <row r="110" spans="2:33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3"/>
      <c r="AF110" s="123"/>
      <c r="AG110" s="88"/>
    </row>
    <row r="111" spans="2:33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3"/>
      <c r="AF111" s="123"/>
      <c r="AG111" s="88"/>
    </row>
    <row r="112" spans="2:33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3"/>
      <c r="AF112" s="123"/>
      <c r="AG112" s="88"/>
    </row>
    <row r="113" spans="2:33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3"/>
      <c r="AF113" s="123"/>
      <c r="AG113" s="88"/>
    </row>
    <row r="114" spans="2:33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3"/>
      <c r="AF114" s="123"/>
      <c r="AG114" s="88"/>
    </row>
    <row r="115" spans="2:33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3"/>
      <c r="AF115" s="123"/>
      <c r="AG115" s="88"/>
    </row>
    <row r="116" spans="2:33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3"/>
      <c r="AF116" s="123"/>
      <c r="AG116" s="88"/>
    </row>
    <row r="117" spans="2:33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3"/>
      <c r="AF117" s="123"/>
      <c r="AG117" s="88"/>
    </row>
    <row r="118" spans="2:33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3"/>
      <c r="AF118" s="123"/>
      <c r="AG118" s="88"/>
    </row>
    <row r="119" spans="2:33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3"/>
      <c r="AF119" s="123"/>
      <c r="AG119" s="88"/>
    </row>
    <row r="120" spans="2:33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3"/>
      <c r="AF120" s="123"/>
      <c r="AG120" s="88"/>
    </row>
    <row r="121" spans="2:33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3"/>
      <c r="AF121" s="123"/>
      <c r="AG121" s="88"/>
    </row>
    <row r="122" spans="2:33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3"/>
      <c r="AF122" s="123"/>
      <c r="AG122" s="88"/>
    </row>
    <row r="123" spans="2:33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3"/>
      <c r="AF123" s="123"/>
      <c r="AG123" s="88"/>
    </row>
    <row r="124" spans="2:33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3"/>
      <c r="AF124" s="123"/>
      <c r="AG124" s="88"/>
    </row>
    <row r="125" spans="2:33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3"/>
      <c r="AF125" s="123"/>
      <c r="AG125" s="88"/>
    </row>
    <row r="126" spans="2:33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3"/>
      <c r="AF126" s="123"/>
      <c r="AG126" s="88"/>
    </row>
    <row r="127" spans="2:33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3"/>
      <c r="AF127" s="123"/>
      <c r="AG127" s="88"/>
    </row>
    <row r="128" spans="2:33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3"/>
      <c r="AF128" s="123"/>
      <c r="AG128" s="88"/>
    </row>
    <row r="129" spans="2:33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3"/>
      <c r="AF129" s="123"/>
      <c r="AG129" s="88"/>
    </row>
    <row r="130" spans="2:33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3"/>
      <c r="AF130" s="123"/>
      <c r="AG130" s="88"/>
    </row>
    <row r="131" spans="2:33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3"/>
      <c r="AF131" s="123"/>
      <c r="AG131" s="88"/>
    </row>
    <row r="132" spans="2:33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3"/>
      <c r="AF132" s="123"/>
      <c r="AG132" s="88"/>
    </row>
    <row r="133" spans="2:33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3"/>
      <c r="AF133" s="123"/>
      <c r="AG133" s="88"/>
    </row>
    <row r="134" spans="2:33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3"/>
      <c r="AF134" s="123"/>
      <c r="AG134" s="88"/>
    </row>
    <row r="135" spans="2:33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3"/>
      <c r="AF135" s="123"/>
      <c r="AG135" s="88"/>
    </row>
    <row r="136" spans="2:33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3"/>
      <c r="AF136" s="123"/>
      <c r="AG136" s="88"/>
    </row>
    <row r="137" spans="2:33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3"/>
      <c r="AF137" s="123"/>
      <c r="AG137" s="88"/>
    </row>
    <row r="138" spans="2:33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3"/>
      <c r="AF138" s="123"/>
      <c r="AG138" s="88"/>
    </row>
    <row r="139" spans="2:33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3"/>
      <c r="AF139" s="123"/>
      <c r="AG139" s="88"/>
    </row>
    <row r="140" spans="2:33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3"/>
      <c r="AF140" s="123"/>
      <c r="AG140" s="88"/>
    </row>
    <row r="141" spans="2:33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3"/>
      <c r="AF141" s="123"/>
      <c r="AG141" s="88"/>
    </row>
    <row r="142" spans="2:33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3"/>
      <c r="AF142" s="123"/>
      <c r="AG142" s="88"/>
    </row>
    <row r="143" spans="2:33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3"/>
      <c r="AF143" s="123"/>
      <c r="AG143" s="88"/>
    </row>
    <row r="144" spans="2:33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3"/>
      <c r="AF144" s="123"/>
      <c r="AG144" s="88"/>
    </row>
    <row r="145" spans="2:33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3"/>
      <c r="AF145" s="123"/>
      <c r="AG145" s="88"/>
    </row>
    <row r="146" spans="2:33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3"/>
      <c r="AF146" s="123"/>
      <c r="AG146" s="88"/>
    </row>
    <row r="147" spans="2:33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3"/>
      <c r="AF147" s="123"/>
      <c r="AG147" s="88"/>
    </row>
    <row r="148" spans="2:33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3"/>
      <c r="AF148" s="123"/>
      <c r="AG148" s="88"/>
    </row>
    <row r="149" spans="2:33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3"/>
      <c r="AF149" s="123"/>
      <c r="AG149" s="88"/>
    </row>
    <row r="150" spans="2:33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3"/>
      <c r="AF150" s="123"/>
      <c r="AG150" s="88"/>
    </row>
    <row r="151" spans="2:33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3"/>
      <c r="AF151" s="123"/>
      <c r="AG151" s="88"/>
    </row>
    <row r="152" spans="2:33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3"/>
      <c r="AF152" s="123"/>
      <c r="AG152" s="88"/>
    </row>
    <row r="153" spans="2:33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3"/>
      <c r="AF153" s="123"/>
      <c r="AG153" s="88"/>
    </row>
    <row r="154" spans="2:33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3"/>
      <c r="AF154" s="123"/>
      <c r="AG154" s="88"/>
    </row>
    <row r="155" spans="2:33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3"/>
      <c r="AF155" s="123"/>
      <c r="AG155" s="88"/>
    </row>
    <row r="156" spans="2:33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3"/>
      <c r="AF156" s="123"/>
      <c r="AG156" s="88"/>
    </row>
    <row r="157" spans="2:33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3"/>
      <c r="AF157" s="123"/>
      <c r="AG157" s="88"/>
    </row>
    <row r="158" spans="2:33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3"/>
      <c r="AF158" s="123"/>
      <c r="AG158" s="88"/>
    </row>
    <row r="159" spans="2:33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3"/>
      <c r="AF159" s="123"/>
      <c r="AG159" s="88"/>
    </row>
    <row r="160" spans="2:33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3"/>
      <c r="AF160" s="123"/>
      <c r="AG160" s="88"/>
    </row>
    <row r="161" spans="2:33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3"/>
      <c r="AF161" s="123"/>
      <c r="AG161" s="88"/>
    </row>
    <row r="162" spans="2:33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3"/>
      <c r="AF162" s="123"/>
      <c r="AG162" s="88"/>
    </row>
    <row r="163" spans="2:33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3"/>
      <c r="AF163" s="123"/>
      <c r="AG163" s="88"/>
    </row>
    <row r="164" spans="2:33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3"/>
      <c r="AF164" s="123"/>
      <c r="AG164" s="88"/>
    </row>
    <row r="165" spans="2:33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3"/>
      <c r="AF165" s="123"/>
      <c r="AG165" s="88"/>
    </row>
    <row r="166" spans="2:33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3"/>
      <c r="AF166" s="123"/>
      <c r="AG166" s="88"/>
    </row>
    <row r="167" spans="2:33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3"/>
      <c r="AF167" s="123"/>
      <c r="AG167" s="88"/>
    </row>
    <row r="168" spans="2:33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3"/>
      <c r="AF168" s="123"/>
      <c r="AG168" s="88"/>
    </row>
    <row r="169" spans="2:33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3"/>
      <c r="AF169" s="123"/>
      <c r="AG169" s="88"/>
    </row>
    <row r="170" spans="2:33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3"/>
      <c r="AF170" s="123"/>
      <c r="AG170" s="88"/>
    </row>
    <row r="171" spans="2:33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3"/>
      <c r="AF171" s="123"/>
      <c r="AG171" s="88"/>
    </row>
    <row r="172" spans="2:33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3"/>
      <c r="AF172" s="123"/>
      <c r="AG172" s="88"/>
    </row>
    <row r="173" spans="2:33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3"/>
      <c r="AF173" s="123"/>
      <c r="AG173" s="88"/>
    </row>
    <row r="174" spans="2:33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3"/>
      <c r="AF174" s="123"/>
      <c r="AG174" s="88"/>
    </row>
    <row r="175" spans="2:33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3"/>
      <c r="AF175" s="123"/>
      <c r="AG175" s="88"/>
    </row>
    <row r="176" spans="2:33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3"/>
      <c r="AF176" s="123"/>
      <c r="AG176" s="88"/>
    </row>
    <row r="177" spans="2:33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3"/>
      <c r="AF177" s="123"/>
      <c r="AG177" s="88"/>
    </row>
    <row r="178" spans="2:33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3"/>
      <c r="AF178" s="123"/>
      <c r="AG178" s="88"/>
    </row>
    <row r="179" spans="2:33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3"/>
      <c r="AF179" s="123"/>
      <c r="AG179" s="88"/>
    </row>
    <row r="180" spans="2:33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3"/>
      <c r="AF180" s="123"/>
      <c r="AG180" s="88"/>
    </row>
    <row r="181" spans="2:33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3"/>
      <c r="AF181" s="123"/>
      <c r="AG181" s="88"/>
    </row>
    <row r="182" spans="2:33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3"/>
      <c r="AF182" s="123"/>
      <c r="AG182" s="88"/>
    </row>
    <row r="183" spans="2:33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3"/>
      <c r="AF183" s="123"/>
      <c r="AG183" s="88"/>
    </row>
    <row r="184" spans="2:33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3"/>
      <c r="AF184" s="123"/>
      <c r="AG184" s="88"/>
    </row>
    <row r="185" spans="2:33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3"/>
      <c r="AF185" s="123"/>
      <c r="AG185" s="88"/>
    </row>
    <row r="186" spans="2:33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3"/>
      <c r="AF186" s="123"/>
      <c r="AG186" s="88"/>
    </row>
    <row r="187" spans="2:33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3"/>
      <c r="AF187" s="123"/>
      <c r="AG187" s="88"/>
    </row>
    <row r="188" spans="2:33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3"/>
      <c r="AF188" s="123"/>
      <c r="AG188" s="88"/>
    </row>
    <row r="189" spans="2:33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3"/>
      <c r="AF189" s="123"/>
      <c r="AG189" s="88"/>
    </row>
    <row r="190" spans="2:33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3"/>
      <c r="AF190" s="123"/>
      <c r="AG190" s="88"/>
    </row>
    <row r="191" spans="2:33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3"/>
      <c r="AF191" s="123"/>
      <c r="AG191" s="88"/>
    </row>
    <row r="192" spans="2:33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3"/>
      <c r="AF192" s="123"/>
      <c r="AG192" s="88"/>
    </row>
    <row r="193" spans="2:33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3"/>
      <c r="AF193" s="123"/>
      <c r="AG193" s="88"/>
    </row>
    <row r="194" spans="2:33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3"/>
      <c r="AF194" s="123"/>
      <c r="AG194" s="88"/>
    </row>
    <row r="195" spans="2:33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3"/>
      <c r="AF195" s="123"/>
      <c r="AG195" s="88"/>
    </row>
    <row r="196" spans="2:33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3"/>
      <c r="AF196" s="123"/>
      <c r="AG196" s="88"/>
    </row>
    <row r="197" spans="2:33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3"/>
      <c r="AF197" s="123"/>
      <c r="AG197" s="88"/>
    </row>
    <row r="198" spans="2:33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3"/>
      <c r="AF198" s="123"/>
      <c r="AG198" s="88"/>
    </row>
    <row r="199" spans="2:33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3"/>
      <c r="AF199" s="123"/>
      <c r="AG199" s="88"/>
    </row>
    <row r="200" spans="2:33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3"/>
      <c r="AF200" s="123"/>
      <c r="AG200" s="88"/>
    </row>
    <row r="201" spans="2:33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3"/>
      <c r="AF201" s="123"/>
      <c r="AG201" s="88"/>
    </row>
    <row r="202" spans="2:33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3"/>
      <c r="AF202" s="123"/>
      <c r="AG202" s="88"/>
    </row>
    <row r="203" spans="2:33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3"/>
      <c r="AF203" s="123"/>
      <c r="AG203" s="88"/>
    </row>
    <row r="204" spans="2:33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3"/>
      <c r="AF204" s="123"/>
      <c r="AG204" s="88"/>
    </row>
    <row r="205" spans="2:33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3"/>
      <c r="AF205" s="123"/>
      <c r="AG205" s="88"/>
    </row>
    <row r="206" spans="2:33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3"/>
      <c r="AF206" s="123"/>
      <c r="AG206" s="88"/>
    </row>
    <row r="207" spans="2:33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3"/>
      <c r="AF207" s="123"/>
      <c r="AG207" s="88"/>
    </row>
    <row r="208" spans="2:33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3"/>
      <c r="AF208" s="123"/>
      <c r="AG208" s="88"/>
    </row>
    <row r="209" spans="2:33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3"/>
      <c r="AF209" s="123"/>
      <c r="AG209" s="88"/>
    </row>
    <row r="210" spans="2:33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3"/>
      <c r="AF210" s="123"/>
      <c r="AG210" s="88"/>
    </row>
    <row r="211" spans="2:33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3"/>
      <c r="AF211" s="123"/>
      <c r="AG211" s="88"/>
    </row>
    <row r="212" spans="2:33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3"/>
      <c r="AF212" s="123"/>
      <c r="AG212" s="88"/>
    </row>
    <row r="213" spans="2:33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3"/>
      <c r="AF213" s="123"/>
      <c r="AG213" s="88"/>
    </row>
    <row r="214" spans="2:33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3"/>
      <c r="AF214" s="123"/>
      <c r="AG214" s="88"/>
    </row>
    <row r="215" spans="2:33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3"/>
      <c r="AF215" s="123"/>
      <c r="AG215" s="88"/>
    </row>
    <row r="216" spans="2:33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3"/>
      <c r="AF216" s="123"/>
      <c r="AG216" s="88"/>
    </row>
  </sheetData>
  <mergeCells count="29">
    <mergeCell ref="B60:M60"/>
    <mergeCell ref="W60:AG60"/>
    <mergeCell ref="B61:M61"/>
    <mergeCell ref="W61:AG61"/>
    <mergeCell ref="B62:N62"/>
    <mergeCell ref="B55:N55"/>
    <mergeCell ref="V55:AH55"/>
    <mergeCell ref="B56:M56"/>
    <mergeCell ref="W56:AG56"/>
    <mergeCell ref="B59:N59"/>
    <mergeCell ref="W59:AG59"/>
    <mergeCell ref="AH5:AH6"/>
    <mergeCell ref="B6:C6"/>
    <mergeCell ref="A51:C54"/>
    <mergeCell ref="D51:G51"/>
    <mergeCell ref="AC51:AG51"/>
    <mergeCell ref="D52:F52"/>
    <mergeCell ref="AC52:AG52"/>
    <mergeCell ref="D53:G53"/>
    <mergeCell ref="AC53:AG53"/>
    <mergeCell ref="D54:I54"/>
    <mergeCell ref="A5:A6"/>
    <mergeCell ref="B5:C5"/>
    <mergeCell ref="AG5:AG6"/>
    <mergeCell ref="A1:N1"/>
    <mergeCell ref="O1:AG1"/>
    <mergeCell ref="A2:N2"/>
    <mergeCell ref="O2:AG2"/>
    <mergeCell ref="A3:N3"/>
  </mergeCells>
  <pageMargins left="0.7" right="0.24" top="0.6" bottom="0.66" header="0.3" footer="0.3"/>
  <pageSetup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21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I7" sqref="AI7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2.42578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3.140625" style="90" customWidth="1"/>
    <col min="35" max="35" width="5.42578125" style="83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</row>
    <row r="2" spans="1:36" ht="15.75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163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</row>
    <row r="3" spans="1:36" ht="15.75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64" t="s">
        <v>4</v>
      </c>
      <c r="AJ5" s="175" t="s">
        <v>5</v>
      </c>
    </row>
    <row r="6" spans="1:36" ht="24.75" customHeight="1">
      <c r="A6" s="163"/>
      <c r="B6" s="166" t="s">
        <v>6</v>
      </c>
      <c r="C6" s="167"/>
      <c r="D6" s="6" t="s">
        <v>10</v>
      </c>
      <c r="E6" s="6" t="s">
        <v>11</v>
      </c>
      <c r="F6" s="6" t="s">
        <v>12</v>
      </c>
      <c r="G6" s="6" t="s">
        <v>13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7</v>
      </c>
      <c r="P6" s="6" t="s">
        <v>8</v>
      </c>
      <c r="Q6" s="6" t="s">
        <v>9</v>
      </c>
      <c r="R6" s="6" t="s">
        <v>10</v>
      </c>
      <c r="S6" s="6" t="s">
        <v>11</v>
      </c>
      <c r="T6" s="6" t="s">
        <v>12</v>
      </c>
      <c r="U6" s="6" t="s">
        <v>13</v>
      </c>
      <c r="V6" s="6" t="s">
        <v>7</v>
      </c>
      <c r="W6" s="6" t="s">
        <v>8</v>
      </c>
      <c r="X6" s="6" t="s">
        <v>9</v>
      </c>
      <c r="Y6" s="6" t="s">
        <v>10</v>
      </c>
      <c r="Z6" s="6" t="s">
        <v>11</v>
      </c>
      <c r="AA6" s="6" t="s">
        <v>12</v>
      </c>
      <c r="AB6" s="6" t="s">
        <v>13</v>
      </c>
      <c r="AC6" s="6" t="s">
        <v>7</v>
      </c>
      <c r="AD6" s="6" t="s">
        <v>8</v>
      </c>
      <c r="AE6" s="6" t="s">
        <v>9</v>
      </c>
      <c r="AF6" s="6" t="s">
        <v>10</v>
      </c>
      <c r="AG6" s="6" t="s">
        <v>11</v>
      </c>
      <c r="AH6" s="6" t="s">
        <v>12</v>
      </c>
      <c r="AI6" s="165"/>
      <c r="AJ6" s="175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117" t="s">
        <v>143</v>
      </c>
      <c r="F7" s="117" t="s">
        <v>143</v>
      </c>
      <c r="G7" s="117" t="s">
        <v>143</v>
      </c>
      <c r="H7" s="69"/>
      <c r="I7" s="69"/>
      <c r="J7" s="117" t="s">
        <v>143</v>
      </c>
      <c r="K7" s="117" t="s">
        <v>143</v>
      </c>
      <c r="L7" s="117" t="s">
        <v>143</v>
      </c>
      <c r="M7" s="117" t="s">
        <v>143</v>
      </c>
      <c r="N7" s="117" t="s">
        <v>143</v>
      </c>
      <c r="O7" s="69"/>
      <c r="P7" s="69"/>
      <c r="Q7" s="127" t="s">
        <v>143</v>
      </c>
      <c r="R7" s="127" t="s">
        <v>143</v>
      </c>
      <c r="S7" s="127" t="s">
        <v>143</v>
      </c>
      <c r="T7" s="127" t="s">
        <v>143</v>
      </c>
      <c r="U7" s="127" t="s">
        <v>143</v>
      </c>
      <c r="V7" s="69"/>
      <c r="W7" s="69"/>
      <c r="X7" s="127" t="s">
        <v>143</v>
      </c>
      <c r="Y7" s="127" t="s">
        <v>143</v>
      </c>
      <c r="Z7" s="127" t="s">
        <v>143</v>
      </c>
      <c r="AA7" s="127" t="s">
        <v>143</v>
      </c>
      <c r="AB7" s="127" t="s">
        <v>143</v>
      </c>
      <c r="AC7" s="69"/>
      <c r="AD7" s="69"/>
      <c r="AE7" s="127" t="s">
        <v>143</v>
      </c>
      <c r="AF7" s="127" t="s">
        <v>143</v>
      </c>
      <c r="AG7" s="127" t="s">
        <v>143</v>
      </c>
      <c r="AH7" s="127" t="s">
        <v>143</v>
      </c>
      <c r="AI7" s="96">
        <f>COUNTIF(D7:AH7,"X")</f>
        <v>23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117" t="s">
        <v>143</v>
      </c>
      <c r="F8" s="117" t="s">
        <v>143</v>
      </c>
      <c r="G8" s="117" t="s">
        <v>143</v>
      </c>
      <c r="H8" s="69"/>
      <c r="I8" s="69"/>
      <c r="J8" s="117" t="s">
        <v>143</v>
      </c>
      <c r="K8" s="117" t="s">
        <v>143</v>
      </c>
      <c r="L8" s="117" t="s">
        <v>143</v>
      </c>
      <c r="M8" s="117" t="s">
        <v>143</v>
      </c>
      <c r="N8" s="117" t="s">
        <v>143</v>
      </c>
      <c r="O8" s="69"/>
      <c r="P8" s="69"/>
      <c r="Q8" s="127" t="s">
        <v>143</v>
      </c>
      <c r="R8" s="127" t="s">
        <v>143</v>
      </c>
      <c r="S8" s="127" t="s">
        <v>143</v>
      </c>
      <c r="T8" s="127" t="s">
        <v>143</v>
      </c>
      <c r="U8" s="127" t="s">
        <v>143</v>
      </c>
      <c r="V8" s="69"/>
      <c r="W8" s="69"/>
      <c r="X8" s="127" t="s">
        <v>143</v>
      </c>
      <c r="Y8" s="127" t="s">
        <v>143</v>
      </c>
      <c r="Z8" s="127" t="s">
        <v>143</v>
      </c>
      <c r="AA8" s="127" t="s">
        <v>143</v>
      </c>
      <c r="AB8" s="127" t="s">
        <v>143</v>
      </c>
      <c r="AC8" s="69"/>
      <c r="AD8" s="69"/>
      <c r="AE8" s="127" t="s">
        <v>143</v>
      </c>
      <c r="AF8" s="127" t="s">
        <v>143</v>
      </c>
      <c r="AG8" s="127" t="s">
        <v>143</v>
      </c>
      <c r="AH8" s="127" t="s">
        <v>143</v>
      </c>
      <c r="AI8" s="96">
        <f>COUNTIF(D8:AH8,"X")</f>
        <v>23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143</v>
      </c>
      <c r="E9" s="117" t="s">
        <v>143</v>
      </c>
      <c r="F9" s="117" t="s">
        <v>143</v>
      </c>
      <c r="G9" s="117" t="s">
        <v>143</v>
      </c>
      <c r="H9" s="69"/>
      <c r="I9" s="69"/>
      <c r="J9" s="117" t="s">
        <v>143</v>
      </c>
      <c r="K9" s="117" t="s">
        <v>143</v>
      </c>
      <c r="L9" s="117" t="s">
        <v>143</v>
      </c>
      <c r="M9" s="117" t="s">
        <v>143</v>
      </c>
      <c r="N9" s="117" t="s">
        <v>143</v>
      </c>
      <c r="O9" s="69"/>
      <c r="P9" s="69"/>
      <c r="Q9" s="127" t="s">
        <v>143</v>
      </c>
      <c r="R9" s="127" t="s">
        <v>143</v>
      </c>
      <c r="S9" s="127" t="s">
        <v>143</v>
      </c>
      <c r="T9" s="127" t="s">
        <v>143</v>
      </c>
      <c r="U9" s="127" t="s">
        <v>143</v>
      </c>
      <c r="V9" s="69"/>
      <c r="W9" s="69"/>
      <c r="X9" s="127" t="s">
        <v>143</v>
      </c>
      <c r="Y9" s="127" t="s">
        <v>143</v>
      </c>
      <c r="Z9" s="127" t="s">
        <v>143</v>
      </c>
      <c r="AA9" s="127" t="s">
        <v>143</v>
      </c>
      <c r="AB9" s="127" t="s">
        <v>143</v>
      </c>
      <c r="AC9" s="69"/>
      <c r="AD9" s="69"/>
      <c r="AE9" s="127" t="s">
        <v>143</v>
      </c>
      <c r="AF9" s="127" t="s">
        <v>143</v>
      </c>
      <c r="AG9" s="127" t="s">
        <v>143</v>
      </c>
      <c r="AH9" s="127" t="s">
        <v>143</v>
      </c>
      <c r="AI9" s="96">
        <f t="shared" ref="AI9:AI46" si="1">COUNTIF(D9:AH9,"X")</f>
        <v>23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69"/>
      <c r="I10" s="69"/>
      <c r="J10" s="117" t="s">
        <v>143</v>
      </c>
      <c r="K10" s="117" t="s">
        <v>143</v>
      </c>
      <c r="L10" s="117" t="s">
        <v>143</v>
      </c>
      <c r="M10" s="117" t="s">
        <v>143</v>
      </c>
      <c r="N10" s="117" t="s">
        <v>143</v>
      </c>
      <c r="O10" s="69"/>
      <c r="P10" s="69"/>
      <c r="Q10" s="127" t="s">
        <v>143</v>
      </c>
      <c r="R10" s="127" t="s">
        <v>143</v>
      </c>
      <c r="S10" s="127" t="s">
        <v>143</v>
      </c>
      <c r="T10" s="127" t="s">
        <v>143</v>
      </c>
      <c r="U10" s="127" t="s">
        <v>143</v>
      </c>
      <c r="V10" s="69"/>
      <c r="W10" s="69"/>
      <c r="X10" s="127" t="s">
        <v>143</v>
      </c>
      <c r="Y10" s="127" t="s">
        <v>143</v>
      </c>
      <c r="Z10" s="127" t="s">
        <v>143</v>
      </c>
      <c r="AA10" s="127" t="s">
        <v>143</v>
      </c>
      <c r="AB10" s="127" t="s">
        <v>143</v>
      </c>
      <c r="AC10" s="69"/>
      <c r="AD10" s="69"/>
      <c r="AE10" s="127" t="s">
        <v>143</v>
      </c>
      <c r="AF10" s="127" t="s">
        <v>143</v>
      </c>
      <c r="AG10" s="127" t="s">
        <v>143</v>
      </c>
      <c r="AH10" s="127" t="s">
        <v>143</v>
      </c>
      <c r="AI10" s="96">
        <f t="shared" si="1"/>
        <v>23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69"/>
      <c r="I11" s="69"/>
      <c r="J11" s="117" t="s">
        <v>143</v>
      </c>
      <c r="K11" s="117" t="s">
        <v>143</v>
      </c>
      <c r="L11" s="117" t="s">
        <v>143</v>
      </c>
      <c r="M11" s="117" t="s">
        <v>143</v>
      </c>
      <c r="N11" s="117" t="s">
        <v>143</v>
      </c>
      <c r="O11" s="69"/>
      <c r="P11" s="69"/>
      <c r="Q11" s="127" t="s">
        <v>143</v>
      </c>
      <c r="R11" s="127" t="s">
        <v>143</v>
      </c>
      <c r="S11" s="127" t="s">
        <v>143</v>
      </c>
      <c r="T11" s="127" t="s">
        <v>143</v>
      </c>
      <c r="U11" s="127" t="s">
        <v>143</v>
      </c>
      <c r="V11" s="69"/>
      <c r="W11" s="69"/>
      <c r="X11" s="127" t="s">
        <v>143</v>
      </c>
      <c r="Y11" s="127" t="s">
        <v>143</v>
      </c>
      <c r="Z11" s="127" t="s">
        <v>143</v>
      </c>
      <c r="AA11" s="127" t="s">
        <v>143</v>
      </c>
      <c r="AB11" s="127" t="s">
        <v>143</v>
      </c>
      <c r="AC11" s="69"/>
      <c r="AD11" s="69"/>
      <c r="AE11" s="127" t="s">
        <v>143</v>
      </c>
      <c r="AF11" s="127" t="s">
        <v>143</v>
      </c>
      <c r="AG11" s="127" t="s">
        <v>143</v>
      </c>
      <c r="AH11" s="127" t="s">
        <v>143</v>
      </c>
      <c r="AI11" s="96">
        <f t="shared" si="1"/>
        <v>23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69"/>
      <c r="I12" s="69"/>
      <c r="J12" s="117" t="s">
        <v>143</v>
      </c>
      <c r="K12" s="117" t="s">
        <v>143</v>
      </c>
      <c r="L12" s="117" t="s">
        <v>143</v>
      </c>
      <c r="M12" s="117" t="s">
        <v>143</v>
      </c>
      <c r="N12" s="117" t="s">
        <v>143</v>
      </c>
      <c r="O12" s="69"/>
      <c r="P12" s="69"/>
      <c r="Q12" s="127" t="s">
        <v>143</v>
      </c>
      <c r="R12" s="127" t="s">
        <v>143</v>
      </c>
      <c r="S12" s="127" t="s">
        <v>143</v>
      </c>
      <c r="T12" s="127" t="s">
        <v>143</v>
      </c>
      <c r="U12" s="127" t="s">
        <v>143</v>
      </c>
      <c r="V12" s="69"/>
      <c r="W12" s="69"/>
      <c r="X12" s="127" t="s">
        <v>143</v>
      </c>
      <c r="Y12" s="127" t="s">
        <v>143</v>
      </c>
      <c r="Z12" s="127" t="s">
        <v>143</v>
      </c>
      <c r="AA12" s="127" t="s">
        <v>143</v>
      </c>
      <c r="AB12" s="127" t="s">
        <v>143</v>
      </c>
      <c r="AC12" s="69"/>
      <c r="AD12" s="69"/>
      <c r="AE12" s="127" t="s">
        <v>143</v>
      </c>
      <c r="AF12" s="127" t="s">
        <v>143</v>
      </c>
      <c r="AG12" s="127" t="s">
        <v>143</v>
      </c>
      <c r="AH12" s="127" t="s">
        <v>143</v>
      </c>
      <c r="AI12" s="96">
        <f t="shared" si="1"/>
        <v>23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69"/>
      <c r="I13" s="69"/>
      <c r="J13" s="117" t="s">
        <v>143</v>
      </c>
      <c r="K13" s="117" t="s">
        <v>143</v>
      </c>
      <c r="L13" s="117" t="s">
        <v>143</v>
      </c>
      <c r="M13" s="117" t="s">
        <v>143</v>
      </c>
      <c r="N13" s="117" t="s">
        <v>143</v>
      </c>
      <c r="O13" s="69"/>
      <c r="P13" s="69"/>
      <c r="Q13" s="127" t="s">
        <v>143</v>
      </c>
      <c r="R13" s="127" t="s">
        <v>143</v>
      </c>
      <c r="S13" s="127" t="s">
        <v>143</v>
      </c>
      <c r="T13" s="127" t="s">
        <v>143</v>
      </c>
      <c r="U13" s="127" t="s">
        <v>143</v>
      </c>
      <c r="V13" s="69"/>
      <c r="W13" s="69"/>
      <c r="X13" s="127" t="s">
        <v>143</v>
      </c>
      <c r="Y13" s="127" t="s">
        <v>143</v>
      </c>
      <c r="Z13" s="127" t="s">
        <v>143</v>
      </c>
      <c r="AA13" s="127" t="s">
        <v>143</v>
      </c>
      <c r="AB13" s="127" t="s">
        <v>143</v>
      </c>
      <c r="AC13" s="69"/>
      <c r="AD13" s="69"/>
      <c r="AE13" s="127" t="s">
        <v>143</v>
      </c>
      <c r="AF13" s="127" t="s">
        <v>143</v>
      </c>
      <c r="AG13" s="127" t="s">
        <v>143</v>
      </c>
      <c r="AH13" s="127" t="s">
        <v>143</v>
      </c>
      <c r="AI13" s="96">
        <f t="shared" si="1"/>
        <v>23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 t="s">
        <v>44</v>
      </c>
      <c r="F14" s="117" t="s">
        <v>44</v>
      </c>
      <c r="G14" s="117" t="s">
        <v>44</v>
      </c>
      <c r="H14" s="69"/>
      <c r="I14" s="69"/>
      <c r="J14" s="117" t="s">
        <v>44</v>
      </c>
      <c r="K14" s="117" t="s">
        <v>44</v>
      </c>
      <c r="L14" s="117" t="s">
        <v>44</v>
      </c>
      <c r="M14" s="117" t="s">
        <v>44</v>
      </c>
      <c r="N14" s="117" t="s">
        <v>44</v>
      </c>
      <c r="O14" s="69"/>
      <c r="P14" s="69"/>
      <c r="Q14" s="117" t="s">
        <v>44</v>
      </c>
      <c r="R14" s="117" t="s">
        <v>44</v>
      </c>
      <c r="S14" s="117" t="s">
        <v>44</v>
      </c>
      <c r="T14" s="117" t="s">
        <v>44</v>
      </c>
      <c r="U14" s="117" t="s">
        <v>44</v>
      </c>
      <c r="V14" s="69"/>
      <c r="W14" s="69"/>
      <c r="X14" s="117" t="s">
        <v>44</v>
      </c>
      <c r="Y14" s="117" t="s">
        <v>44</v>
      </c>
      <c r="Z14" s="117" t="s">
        <v>44</v>
      </c>
      <c r="AA14" s="117" t="s">
        <v>44</v>
      </c>
      <c r="AB14" s="117" t="s">
        <v>44</v>
      </c>
      <c r="AC14" s="69"/>
      <c r="AD14" s="69"/>
      <c r="AE14" s="117" t="s">
        <v>44</v>
      </c>
      <c r="AF14" s="117" t="s">
        <v>44</v>
      </c>
      <c r="AG14" s="117" t="s">
        <v>44</v>
      </c>
      <c r="AH14" s="117" t="s">
        <v>44</v>
      </c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117" t="s">
        <v>143</v>
      </c>
      <c r="F15" s="117" t="s">
        <v>143</v>
      </c>
      <c r="G15" s="117" t="s">
        <v>84</v>
      </c>
      <c r="H15" s="69"/>
      <c r="I15" s="69"/>
      <c r="J15" s="117" t="s">
        <v>84</v>
      </c>
      <c r="K15" s="117" t="s">
        <v>143</v>
      </c>
      <c r="L15" s="117" t="s">
        <v>143</v>
      </c>
      <c r="M15" s="117" t="s">
        <v>143</v>
      </c>
      <c r="N15" s="117" t="s">
        <v>84</v>
      </c>
      <c r="O15" s="69"/>
      <c r="P15" s="69"/>
      <c r="Q15" s="84" t="s">
        <v>143</v>
      </c>
      <c r="R15" s="84" t="s">
        <v>143</v>
      </c>
      <c r="S15" s="84" t="s">
        <v>143</v>
      </c>
      <c r="T15" s="84" t="s">
        <v>143</v>
      </c>
      <c r="U15" s="84" t="s">
        <v>143</v>
      </c>
      <c r="V15" s="69"/>
      <c r="W15" s="69"/>
      <c r="X15" s="117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69"/>
      <c r="AD15" s="69"/>
      <c r="AE15" s="127" t="s">
        <v>143</v>
      </c>
      <c r="AF15" s="127" t="s">
        <v>143</v>
      </c>
      <c r="AG15" s="127" t="s">
        <v>143</v>
      </c>
      <c r="AH15" s="127" t="s">
        <v>143</v>
      </c>
      <c r="AI15" s="96">
        <f t="shared" si="1"/>
        <v>20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117" t="s">
        <v>143</v>
      </c>
      <c r="F16" s="117" t="s">
        <v>143</v>
      </c>
      <c r="G16" s="117" t="s">
        <v>143</v>
      </c>
      <c r="H16" s="69"/>
      <c r="I16" s="69"/>
      <c r="J16" s="117" t="s">
        <v>143</v>
      </c>
      <c r="K16" s="117" t="s">
        <v>143</v>
      </c>
      <c r="L16" s="117" t="s">
        <v>143</v>
      </c>
      <c r="M16" s="117" t="s">
        <v>143</v>
      </c>
      <c r="N16" s="117" t="s">
        <v>143</v>
      </c>
      <c r="O16" s="69"/>
      <c r="P16" s="69"/>
      <c r="Q16" s="84" t="s">
        <v>143</v>
      </c>
      <c r="R16" s="84" t="s">
        <v>143</v>
      </c>
      <c r="S16" s="84" t="s">
        <v>143</v>
      </c>
      <c r="T16" s="84" t="s">
        <v>143</v>
      </c>
      <c r="U16" s="84" t="s">
        <v>143</v>
      </c>
      <c r="V16" s="69"/>
      <c r="W16" s="69"/>
      <c r="X16" s="117" t="s">
        <v>143</v>
      </c>
      <c r="Y16" s="117" t="s">
        <v>143</v>
      </c>
      <c r="Z16" s="117" t="s">
        <v>143</v>
      </c>
      <c r="AA16" s="117" t="s">
        <v>143</v>
      </c>
      <c r="AB16" s="117" t="s">
        <v>143</v>
      </c>
      <c r="AC16" s="69"/>
      <c r="AD16" s="69"/>
      <c r="AE16" s="127" t="s">
        <v>143</v>
      </c>
      <c r="AF16" s="127" t="s">
        <v>143</v>
      </c>
      <c r="AG16" s="127" t="s">
        <v>143</v>
      </c>
      <c r="AH16" s="127" t="s">
        <v>143</v>
      </c>
      <c r="AI16" s="96">
        <f t="shared" si="1"/>
        <v>23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69"/>
      <c r="I17" s="69"/>
      <c r="J17" s="117" t="s">
        <v>143</v>
      </c>
      <c r="K17" s="117" t="s">
        <v>143</v>
      </c>
      <c r="L17" s="117" t="s">
        <v>143</v>
      </c>
      <c r="M17" s="117" t="s">
        <v>143</v>
      </c>
      <c r="N17" s="117" t="s">
        <v>143</v>
      </c>
      <c r="O17" s="69"/>
      <c r="P17" s="69"/>
      <c r="Q17" s="84" t="s">
        <v>143</v>
      </c>
      <c r="R17" s="84" t="s">
        <v>143</v>
      </c>
      <c r="S17" s="84" t="s">
        <v>143</v>
      </c>
      <c r="T17" s="84" t="s">
        <v>143</v>
      </c>
      <c r="U17" s="84" t="s">
        <v>143</v>
      </c>
      <c r="V17" s="69"/>
      <c r="W17" s="69"/>
      <c r="X17" s="117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69"/>
      <c r="AD17" s="69"/>
      <c r="AE17" s="127" t="s">
        <v>143</v>
      </c>
      <c r="AF17" s="127" t="s">
        <v>143</v>
      </c>
      <c r="AG17" s="127" t="s">
        <v>143</v>
      </c>
      <c r="AH17" s="127" t="s">
        <v>143</v>
      </c>
      <c r="AI17" s="96">
        <f t="shared" si="1"/>
        <v>23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69"/>
      <c r="I18" s="69"/>
      <c r="J18" s="117" t="s">
        <v>143</v>
      </c>
      <c r="K18" s="117" t="s">
        <v>143</v>
      </c>
      <c r="L18" s="117" t="s">
        <v>143</v>
      </c>
      <c r="M18" s="117" t="s">
        <v>143</v>
      </c>
      <c r="N18" s="117" t="s">
        <v>143</v>
      </c>
      <c r="O18" s="69"/>
      <c r="P18" s="69"/>
      <c r="Q18" s="84" t="s">
        <v>143</v>
      </c>
      <c r="R18" s="84" t="s">
        <v>143</v>
      </c>
      <c r="S18" s="84" t="s">
        <v>143</v>
      </c>
      <c r="T18" s="84" t="s">
        <v>143</v>
      </c>
      <c r="U18" s="84" t="s">
        <v>143</v>
      </c>
      <c r="V18" s="69"/>
      <c r="W18" s="69"/>
      <c r="X18" s="117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69"/>
      <c r="AD18" s="69"/>
      <c r="AE18" s="127" t="s">
        <v>143</v>
      </c>
      <c r="AF18" s="127" t="s">
        <v>143</v>
      </c>
      <c r="AG18" s="127" t="s">
        <v>143</v>
      </c>
      <c r="AH18" s="127" t="s">
        <v>143</v>
      </c>
      <c r="AI18" s="96">
        <f t="shared" si="1"/>
        <v>23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69"/>
      <c r="I19" s="69"/>
      <c r="J19" s="117" t="s">
        <v>143</v>
      </c>
      <c r="K19" s="117" t="s">
        <v>143</v>
      </c>
      <c r="L19" s="117" t="s">
        <v>143</v>
      </c>
      <c r="M19" s="117" t="s">
        <v>143</v>
      </c>
      <c r="N19" s="117" t="s">
        <v>143</v>
      </c>
      <c r="O19" s="69"/>
      <c r="P19" s="69"/>
      <c r="Q19" s="84" t="s">
        <v>143</v>
      </c>
      <c r="R19" s="84" t="s">
        <v>143</v>
      </c>
      <c r="S19" s="84" t="s">
        <v>143</v>
      </c>
      <c r="T19" s="84" t="s">
        <v>143</v>
      </c>
      <c r="U19" s="84" t="s">
        <v>143</v>
      </c>
      <c r="V19" s="69"/>
      <c r="W19" s="69"/>
      <c r="X19" s="117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69"/>
      <c r="AD19" s="69"/>
      <c r="AE19" s="127" t="s">
        <v>143</v>
      </c>
      <c r="AF19" s="127" t="s">
        <v>143</v>
      </c>
      <c r="AG19" s="127" t="s">
        <v>143</v>
      </c>
      <c r="AH19" s="127" t="s">
        <v>143</v>
      </c>
      <c r="AI19" s="96">
        <f t="shared" si="1"/>
        <v>23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69"/>
      <c r="I20" s="69"/>
      <c r="J20" s="117" t="s">
        <v>143</v>
      </c>
      <c r="K20" s="117" t="s">
        <v>143</v>
      </c>
      <c r="L20" s="117" t="s">
        <v>143</v>
      </c>
      <c r="M20" s="117" t="s">
        <v>143</v>
      </c>
      <c r="N20" s="117" t="s">
        <v>143</v>
      </c>
      <c r="O20" s="69"/>
      <c r="P20" s="69"/>
      <c r="Q20" s="84" t="s">
        <v>143</v>
      </c>
      <c r="R20" s="84" t="s">
        <v>143</v>
      </c>
      <c r="S20" s="84" t="s">
        <v>143</v>
      </c>
      <c r="T20" s="84" t="s">
        <v>143</v>
      </c>
      <c r="U20" s="84" t="s">
        <v>143</v>
      </c>
      <c r="V20" s="69"/>
      <c r="W20" s="69"/>
      <c r="X20" s="117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69"/>
      <c r="AD20" s="69"/>
      <c r="AE20" s="127" t="s">
        <v>143</v>
      </c>
      <c r="AF20" s="127" t="s">
        <v>143</v>
      </c>
      <c r="AG20" s="127" t="s">
        <v>143</v>
      </c>
      <c r="AH20" s="127" t="s">
        <v>143</v>
      </c>
      <c r="AI20" s="96">
        <f t="shared" si="1"/>
        <v>23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69"/>
      <c r="I21" s="69"/>
      <c r="J21" s="117" t="s">
        <v>143</v>
      </c>
      <c r="K21" s="117" t="s">
        <v>143</v>
      </c>
      <c r="L21" s="117" t="s">
        <v>143</v>
      </c>
      <c r="M21" s="117" t="s">
        <v>143</v>
      </c>
      <c r="N21" s="117" t="s">
        <v>143</v>
      </c>
      <c r="O21" s="69"/>
      <c r="P21" s="69"/>
      <c r="Q21" s="84" t="s">
        <v>143</v>
      </c>
      <c r="R21" s="84" t="s">
        <v>143</v>
      </c>
      <c r="S21" s="84" t="s">
        <v>143</v>
      </c>
      <c r="T21" s="84" t="s">
        <v>143</v>
      </c>
      <c r="U21" s="84" t="s">
        <v>143</v>
      </c>
      <c r="V21" s="69"/>
      <c r="W21" s="69"/>
      <c r="X21" s="117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69"/>
      <c r="AD21" s="69"/>
      <c r="AE21" s="127" t="s">
        <v>143</v>
      </c>
      <c r="AF21" s="127" t="s">
        <v>143</v>
      </c>
      <c r="AG21" s="127" t="s">
        <v>143</v>
      </c>
      <c r="AH21" s="127" t="s">
        <v>143</v>
      </c>
      <c r="AI21" s="96">
        <f t="shared" si="1"/>
        <v>23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69"/>
      <c r="I22" s="69"/>
      <c r="J22" s="117" t="s">
        <v>143</v>
      </c>
      <c r="K22" s="117" t="s">
        <v>143</v>
      </c>
      <c r="L22" s="117" t="s">
        <v>143</v>
      </c>
      <c r="M22" s="117" t="s">
        <v>143</v>
      </c>
      <c r="N22" s="117" t="s">
        <v>143</v>
      </c>
      <c r="O22" s="69"/>
      <c r="P22" s="69"/>
      <c r="Q22" s="84" t="s">
        <v>143</v>
      </c>
      <c r="R22" s="84" t="s">
        <v>143</v>
      </c>
      <c r="S22" s="84" t="s">
        <v>143</v>
      </c>
      <c r="T22" s="84" t="s">
        <v>143</v>
      </c>
      <c r="U22" s="84" t="s">
        <v>143</v>
      </c>
      <c r="V22" s="69"/>
      <c r="W22" s="69"/>
      <c r="X22" s="117" t="s">
        <v>84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69"/>
      <c r="AD22" s="69"/>
      <c r="AE22" s="127" t="s">
        <v>143</v>
      </c>
      <c r="AF22" s="127" t="s">
        <v>143</v>
      </c>
      <c r="AG22" s="127" t="s">
        <v>143</v>
      </c>
      <c r="AH22" s="127" t="s">
        <v>143</v>
      </c>
      <c r="AI22" s="96">
        <f t="shared" si="1"/>
        <v>22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69"/>
      <c r="I23" s="69"/>
      <c r="J23" s="117" t="s">
        <v>143</v>
      </c>
      <c r="K23" s="117" t="s">
        <v>143</v>
      </c>
      <c r="L23" s="117" t="s">
        <v>143</v>
      </c>
      <c r="M23" s="117" t="s">
        <v>143</v>
      </c>
      <c r="N23" s="117" t="s">
        <v>143</v>
      </c>
      <c r="O23" s="69"/>
      <c r="P23" s="69"/>
      <c r="Q23" s="84" t="s">
        <v>143</v>
      </c>
      <c r="R23" s="84" t="s">
        <v>143</v>
      </c>
      <c r="S23" s="84" t="s">
        <v>143</v>
      </c>
      <c r="T23" s="84" t="s">
        <v>143</v>
      </c>
      <c r="U23" s="84" t="s">
        <v>143</v>
      </c>
      <c r="V23" s="69"/>
      <c r="W23" s="69"/>
      <c r="X23" s="117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69"/>
      <c r="AD23" s="69"/>
      <c r="AE23" s="127" t="s">
        <v>143</v>
      </c>
      <c r="AF23" s="127" t="s">
        <v>143</v>
      </c>
      <c r="AG23" s="127" t="s">
        <v>143</v>
      </c>
      <c r="AH23" s="127" t="s">
        <v>143</v>
      </c>
      <c r="AI23" s="96">
        <f t="shared" si="1"/>
        <v>23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69"/>
      <c r="I24" s="69"/>
      <c r="J24" s="117" t="s">
        <v>143</v>
      </c>
      <c r="K24" s="117" t="s">
        <v>143</v>
      </c>
      <c r="L24" s="117" t="s">
        <v>143</v>
      </c>
      <c r="M24" s="117" t="s">
        <v>143</v>
      </c>
      <c r="N24" s="117" t="s">
        <v>143</v>
      </c>
      <c r="O24" s="69"/>
      <c r="P24" s="69"/>
      <c r="Q24" s="84" t="s">
        <v>143</v>
      </c>
      <c r="R24" s="84" t="s">
        <v>143</v>
      </c>
      <c r="S24" s="84" t="s">
        <v>143</v>
      </c>
      <c r="T24" s="84" t="s">
        <v>143</v>
      </c>
      <c r="U24" s="84" t="s">
        <v>143</v>
      </c>
      <c r="V24" s="69"/>
      <c r="W24" s="69"/>
      <c r="X24" s="117" t="s">
        <v>143</v>
      </c>
      <c r="Y24" s="117" t="s">
        <v>143</v>
      </c>
      <c r="Z24" s="117" t="s">
        <v>143</v>
      </c>
      <c r="AA24" s="117" t="s">
        <v>143</v>
      </c>
      <c r="AB24" s="117" t="s">
        <v>143</v>
      </c>
      <c r="AC24" s="69"/>
      <c r="AD24" s="69"/>
      <c r="AE24" s="127" t="s">
        <v>143</v>
      </c>
      <c r="AF24" s="127" t="s">
        <v>143</v>
      </c>
      <c r="AG24" s="127" t="s">
        <v>143</v>
      </c>
      <c r="AH24" s="127" t="s">
        <v>143</v>
      </c>
      <c r="AI24" s="96">
        <f t="shared" si="1"/>
        <v>23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117" t="s">
        <v>143</v>
      </c>
      <c r="F25" s="117" t="s">
        <v>143</v>
      </c>
      <c r="G25" s="117" t="s">
        <v>143</v>
      </c>
      <c r="H25" s="69"/>
      <c r="I25" s="69"/>
      <c r="J25" s="117" t="s">
        <v>143</v>
      </c>
      <c r="K25" s="117" t="s">
        <v>143</v>
      </c>
      <c r="L25" s="117" t="s">
        <v>84</v>
      </c>
      <c r="M25" s="117" t="s">
        <v>143</v>
      </c>
      <c r="N25" s="117" t="s">
        <v>143</v>
      </c>
      <c r="O25" s="69"/>
      <c r="P25" s="69"/>
      <c r="Q25" s="84" t="s">
        <v>143</v>
      </c>
      <c r="R25" s="84" t="s">
        <v>143</v>
      </c>
      <c r="S25" s="84" t="s">
        <v>143</v>
      </c>
      <c r="T25" s="84" t="s">
        <v>143</v>
      </c>
      <c r="U25" s="84" t="s">
        <v>143</v>
      </c>
      <c r="V25" s="69"/>
      <c r="W25" s="69"/>
      <c r="X25" s="117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69"/>
      <c r="AD25" s="69"/>
      <c r="AE25" s="127" t="s">
        <v>143</v>
      </c>
      <c r="AF25" s="127" t="s">
        <v>143</v>
      </c>
      <c r="AG25" s="127" t="s">
        <v>143</v>
      </c>
      <c r="AH25" s="127" t="s">
        <v>143</v>
      </c>
      <c r="AI25" s="96">
        <f t="shared" si="1"/>
        <v>22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69"/>
      <c r="I26" s="69"/>
      <c r="J26" s="117" t="s">
        <v>143</v>
      </c>
      <c r="K26" s="117" t="s">
        <v>143</v>
      </c>
      <c r="L26" s="117" t="s">
        <v>143</v>
      </c>
      <c r="M26" s="117" t="s">
        <v>143</v>
      </c>
      <c r="N26" s="117" t="s">
        <v>143</v>
      </c>
      <c r="O26" s="69"/>
      <c r="P26" s="69"/>
      <c r="Q26" s="84" t="s">
        <v>143</v>
      </c>
      <c r="R26" s="84" t="s">
        <v>143</v>
      </c>
      <c r="S26" s="84" t="s">
        <v>143</v>
      </c>
      <c r="T26" s="84" t="s">
        <v>143</v>
      </c>
      <c r="U26" s="84" t="s">
        <v>143</v>
      </c>
      <c r="V26" s="69"/>
      <c r="W26" s="69"/>
      <c r="X26" s="117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69"/>
      <c r="AD26" s="69"/>
      <c r="AE26" s="127" t="s">
        <v>143</v>
      </c>
      <c r="AF26" s="127" t="s">
        <v>143</v>
      </c>
      <c r="AG26" s="127" t="s">
        <v>143</v>
      </c>
      <c r="AH26" s="127" t="s">
        <v>143</v>
      </c>
      <c r="AI26" s="96">
        <f t="shared" si="1"/>
        <v>23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69"/>
      <c r="I27" s="69"/>
      <c r="J27" s="117" t="s">
        <v>143</v>
      </c>
      <c r="K27" s="117" t="s">
        <v>143</v>
      </c>
      <c r="L27" s="117" t="s">
        <v>143</v>
      </c>
      <c r="M27" s="117" t="s">
        <v>143</v>
      </c>
      <c r="N27" s="117" t="s">
        <v>143</v>
      </c>
      <c r="O27" s="69"/>
      <c r="P27" s="69"/>
      <c r="Q27" s="84" t="s">
        <v>143</v>
      </c>
      <c r="R27" s="84" t="s">
        <v>143</v>
      </c>
      <c r="S27" s="84" t="s">
        <v>143</v>
      </c>
      <c r="T27" s="84" t="s">
        <v>143</v>
      </c>
      <c r="U27" s="84" t="s">
        <v>143</v>
      </c>
      <c r="V27" s="69"/>
      <c r="W27" s="69"/>
      <c r="X27" s="117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69"/>
      <c r="AD27" s="69"/>
      <c r="AE27" s="127" t="s">
        <v>143</v>
      </c>
      <c r="AF27" s="127" t="s">
        <v>143</v>
      </c>
      <c r="AG27" s="127" t="s">
        <v>143</v>
      </c>
      <c r="AH27" s="127" t="s">
        <v>143</v>
      </c>
      <c r="AI27" s="96">
        <f t="shared" si="1"/>
        <v>23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69"/>
      <c r="I28" s="69"/>
      <c r="J28" s="117" t="s">
        <v>143</v>
      </c>
      <c r="K28" s="117" t="s">
        <v>143</v>
      </c>
      <c r="L28" s="117" t="s">
        <v>143</v>
      </c>
      <c r="M28" s="117" t="s">
        <v>143</v>
      </c>
      <c r="N28" s="117" t="s">
        <v>143</v>
      </c>
      <c r="O28" s="69"/>
      <c r="P28" s="69"/>
      <c r="Q28" s="84" t="s">
        <v>143</v>
      </c>
      <c r="R28" s="84" t="s">
        <v>143</v>
      </c>
      <c r="S28" s="84" t="s">
        <v>143</v>
      </c>
      <c r="T28" s="84" t="s">
        <v>143</v>
      </c>
      <c r="U28" s="84" t="s">
        <v>143</v>
      </c>
      <c r="V28" s="69"/>
      <c r="W28" s="69"/>
      <c r="X28" s="117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69"/>
      <c r="AD28" s="69"/>
      <c r="AE28" s="127" t="s">
        <v>143</v>
      </c>
      <c r="AF28" s="127" t="s">
        <v>143</v>
      </c>
      <c r="AG28" s="127" t="s">
        <v>143</v>
      </c>
      <c r="AH28" s="127" t="s">
        <v>143</v>
      </c>
      <c r="AI28" s="96">
        <f t="shared" si="1"/>
        <v>23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69"/>
      <c r="I29" s="69"/>
      <c r="J29" s="117" t="s">
        <v>143</v>
      </c>
      <c r="K29" s="117" t="s">
        <v>143</v>
      </c>
      <c r="L29" s="117" t="s">
        <v>143</v>
      </c>
      <c r="M29" s="117" t="s">
        <v>143</v>
      </c>
      <c r="N29" s="117" t="s">
        <v>143</v>
      </c>
      <c r="O29" s="69"/>
      <c r="P29" s="69"/>
      <c r="Q29" s="84" t="s">
        <v>143</v>
      </c>
      <c r="R29" s="84" t="s">
        <v>143</v>
      </c>
      <c r="S29" s="84" t="s">
        <v>143</v>
      </c>
      <c r="T29" s="84" t="s">
        <v>143</v>
      </c>
      <c r="U29" s="84" t="s">
        <v>143</v>
      </c>
      <c r="V29" s="69"/>
      <c r="W29" s="69"/>
      <c r="X29" s="117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69"/>
      <c r="AD29" s="69"/>
      <c r="AE29" s="127" t="s">
        <v>143</v>
      </c>
      <c r="AF29" s="127" t="s">
        <v>143</v>
      </c>
      <c r="AG29" s="127" t="s">
        <v>143</v>
      </c>
      <c r="AH29" s="127" t="s">
        <v>143</v>
      </c>
      <c r="AI29" s="96">
        <f t="shared" si="1"/>
        <v>23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69"/>
      <c r="I30" s="69"/>
      <c r="J30" s="117" t="s">
        <v>143</v>
      </c>
      <c r="K30" s="117" t="s">
        <v>143</v>
      </c>
      <c r="L30" s="117" t="s">
        <v>143</v>
      </c>
      <c r="M30" s="117" t="s">
        <v>143</v>
      </c>
      <c r="N30" s="117" t="s">
        <v>143</v>
      </c>
      <c r="O30" s="69"/>
      <c r="P30" s="69"/>
      <c r="Q30" s="84" t="s">
        <v>143</v>
      </c>
      <c r="R30" s="84" t="s">
        <v>143</v>
      </c>
      <c r="S30" s="84" t="s">
        <v>143</v>
      </c>
      <c r="T30" s="84" t="s">
        <v>143</v>
      </c>
      <c r="U30" s="84" t="s">
        <v>143</v>
      </c>
      <c r="V30" s="69"/>
      <c r="W30" s="69"/>
      <c r="X30" s="117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69"/>
      <c r="AD30" s="69"/>
      <c r="AE30" s="127" t="s">
        <v>143</v>
      </c>
      <c r="AF30" s="127" t="s">
        <v>143</v>
      </c>
      <c r="AG30" s="127" t="s">
        <v>143</v>
      </c>
      <c r="AH30" s="127" t="s">
        <v>143</v>
      </c>
      <c r="AI30" s="96">
        <f t="shared" si="1"/>
        <v>23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69"/>
      <c r="I31" s="69"/>
      <c r="J31" s="117" t="s">
        <v>143</v>
      </c>
      <c r="K31" s="117" t="s">
        <v>143</v>
      </c>
      <c r="L31" s="117" t="s">
        <v>143</v>
      </c>
      <c r="M31" s="117" t="s">
        <v>143</v>
      </c>
      <c r="N31" s="117" t="s">
        <v>143</v>
      </c>
      <c r="O31" s="69"/>
      <c r="P31" s="69"/>
      <c r="Q31" s="84" t="s">
        <v>143</v>
      </c>
      <c r="R31" s="84" t="s">
        <v>143</v>
      </c>
      <c r="S31" s="84" t="s">
        <v>143</v>
      </c>
      <c r="T31" s="84" t="s">
        <v>143</v>
      </c>
      <c r="U31" s="84" t="s">
        <v>143</v>
      </c>
      <c r="V31" s="69"/>
      <c r="W31" s="69"/>
      <c r="X31" s="117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69"/>
      <c r="AD31" s="69"/>
      <c r="AE31" s="127" t="s">
        <v>143</v>
      </c>
      <c r="AF31" s="127" t="s">
        <v>143</v>
      </c>
      <c r="AG31" s="127" t="s">
        <v>143</v>
      </c>
      <c r="AH31" s="127" t="s">
        <v>143</v>
      </c>
      <c r="AI31" s="96">
        <f t="shared" si="1"/>
        <v>23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117" t="s">
        <v>143</v>
      </c>
      <c r="F32" s="117" t="s">
        <v>143</v>
      </c>
      <c r="G32" s="117" t="s">
        <v>143</v>
      </c>
      <c r="H32" s="69"/>
      <c r="I32" s="69"/>
      <c r="J32" s="117" t="s">
        <v>143</v>
      </c>
      <c r="K32" s="117" t="s">
        <v>143</v>
      </c>
      <c r="L32" s="117" t="s">
        <v>143</v>
      </c>
      <c r="M32" s="117" t="s">
        <v>143</v>
      </c>
      <c r="N32" s="117" t="s">
        <v>143</v>
      </c>
      <c r="O32" s="69"/>
      <c r="P32" s="69"/>
      <c r="Q32" s="84" t="s">
        <v>143</v>
      </c>
      <c r="R32" s="84" t="s">
        <v>143</v>
      </c>
      <c r="S32" s="84" t="s">
        <v>143</v>
      </c>
      <c r="T32" s="84" t="s">
        <v>143</v>
      </c>
      <c r="U32" s="84" t="s">
        <v>143</v>
      </c>
      <c r="V32" s="69"/>
      <c r="W32" s="69"/>
      <c r="X32" s="117" t="s">
        <v>143</v>
      </c>
      <c r="Y32" s="117" t="s">
        <v>143</v>
      </c>
      <c r="Z32" s="117" t="s">
        <v>143</v>
      </c>
      <c r="AA32" s="117" t="s">
        <v>143</v>
      </c>
      <c r="AB32" s="117" t="s">
        <v>143</v>
      </c>
      <c r="AC32" s="69"/>
      <c r="AD32" s="69"/>
      <c r="AE32" s="127" t="s">
        <v>143</v>
      </c>
      <c r="AF32" s="127" t="s">
        <v>143</v>
      </c>
      <c r="AG32" s="127" t="s">
        <v>143</v>
      </c>
      <c r="AH32" s="127" t="s">
        <v>143</v>
      </c>
      <c r="AI32" s="96">
        <f t="shared" si="1"/>
        <v>23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69"/>
      <c r="I33" s="69"/>
      <c r="J33" s="117" t="s">
        <v>143</v>
      </c>
      <c r="K33" s="117" t="s">
        <v>143</v>
      </c>
      <c r="L33" s="117" t="s">
        <v>143</v>
      </c>
      <c r="M33" s="117" t="s">
        <v>143</v>
      </c>
      <c r="N33" s="117" t="s">
        <v>143</v>
      </c>
      <c r="O33" s="69"/>
      <c r="P33" s="69"/>
      <c r="Q33" s="84" t="s">
        <v>143</v>
      </c>
      <c r="R33" s="84" t="s">
        <v>143</v>
      </c>
      <c r="S33" s="84" t="s">
        <v>143</v>
      </c>
      <c r="T33" s="84" t="s">
        <v>143</v>
      </c>
      <c r="U33" s="84" t="s">
        <v>143</v>
      </c>
      <c r="V33" s="69"/>
      <c r="W33" s="69"/>
      <c r="X33" s="117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69"/>
      <c r="AD33" s="69"/>
      <c r="AE33" s="127" t="s">
        <v>143</v>
      </c>
      <c r="AF33" s="127" t="s">
        <v>143</v>
      </c>
      <c r="AG33" s="127" t="s">
        <v>143</v>
      </c>
      <c r="AH33" s="127" t="s">
        <v>143</v>
      </c>
      <c r="AI33" s="96">
        <f t="shared" si="1"/>
        <v>23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69"/>
      <c r="I34" s="69"/>
      <c r="J34" s="117" t="s">
        <v>143</v>
      </c>
      <c r="K34" s="117" t="s">
        <v>143</v>
      </c>
      <c r="L34" s="117" t="s">
        <v>143</v>
      </c>
      <c r="M34" s="117" t="s">
        <v>143</v>
      </c>
      <c r="N34" s="117" t="s">
        <v>143</v>
      </c>
      <c r="O34" s="69"/>
      <c r="P34" s="69"/>
      <c r="Q34" s="84" t="s">
        <v>143</v>
      </c>
      <c r="R34" s="84" t="s">
        <v>143</v>
      </c>
      <c r="S34" s="84" t="s">
        <v>143</v>
      </c>
      <c r="T34" s="84" t="s">
        <v>143</v>
      </c>
      <c r="U34" s="84" t="s">
        <v>143</v>
      </c>
      <c r="V34" s="69"/>
      <c r="W34" s="69"/>
      <c r="X34" s="117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69"/>
      <c r="AD34" s="69"/>
      <c r="AE34" s="127" t="s">
        <v>143</v>
      </c>
      <c r="AF34" s="127" t="s">
        <v>143</v>
      </c>
      <c r="AG34" s="127" t="s">
        <v>143</v>
      </c>
      <c r="AH34" s="127" t="s">
        <v>143</v>
      </c>
      <c r="AI34" s="96">
        <f t="shared" si="1"/>
        <v>23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69"/>
      <c r="I35" s="69"/>
      <c r="J35" s="117" t="s">
        <v>143</v>
      </c>
      <c r="K35" s="117" t="s">
        <v>143</v>
      </c>
      <c r="L35" s="117" t="s">
        <v>143</v>
      </c>
      <c r="M35" s="117" t="s">
        <v>143</v>
      </c>
      <c r="N35" s="117" t="s">
        <v>143</v>
      </c>
      <c r="O35" s="69"/>
      <c r="P35" s="69"/>
      <c r="Q35" s="84" t="s">
        <v>143</v>
      </c>
      <c r="R35" s="84" t="s">
        <v>143</v>
      </c>
      <c r="S35" s="84" t="s">
        <v>143</v>
      </c>
      <c r="T35" s="84" t="s">
        <v>143</v>
      </c>
      <c r="U35" s="84" t="s">
        <v>143</v>
      </c>
      <c r="V35" s="69"/>
      <c r="W35" s="69"/>
      <c r="X35" s="117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69"/>
      <c r="AD35" s="69"/>
      <c r="AE35" s="127" t="s">
        <v>143</v>
      </c>
      <c r="AF35" s="127" t="s">
        <v>143</v>
      </c>
      <c r="AG35" s="127" t="s">
        <v>143</v>
      </c>
      <c r="AH35" s="127" t="s">
        <v>143</v>
      </c>
      <c r="AI35" s="96">
        <f t="shared" si="1"/>
        <v>23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69"/>
      <c r="I36" s="69"/>
      <c r="J36" s="117" t="s">
        <v>143</v>
      </c>
      <c r="K36" s="117" t="s">
        <v>143</v>
      </c>
      <c r="L36" s="117" t="s">
        <v>143</v>
      </c>
      <c r="M36" s="117" t="s">
        <v>143</v>
      </c>
      <c r="N36" s="117" t="s">
        <v>143</v>
      </c>
      <c r="O36" s="69"/>
      <c r="P36" s="69"/>
      <c r="Q36" s="84" t="s">
        <v>143</v>
      </c>
      <c r="R36" s="84" t="s">
        <v>143</v>
      </c>
      <c r="S36" s="84" t="s">
        <v>143</v>
      </c>
      <c r="T36" s="84" t="s">
        <v>143</v>
      </c>
      <c r="U36" s="84" t="s">
        <v>143</v>
      </c>
      <c r="V36" s="69"/>
      <c r="W36" s="69"/>
      <c r="X36" s="117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69"/>
      <c r="AD36" s="69"/>
      <c r="AE36" s="127" t="s">
        <v>143</v>
      </c>
      <c r="AF36" s="127" t="s">
        <v>143</v>
      </c>
      <c r="AG36" s="127" t="s">
        <v>143</v>
      </c>
      <c r="AH36" s="127" t="s">
        <v>143</v>
      </c>
      <c r="AI36" s="96">
        <f t="shared" si="1"/>
        <v>23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69"/>
      <c r="I37" s="69"/>
      <c r="J37" s="117" t="s">
        <v>143</v>
      </c>
      <c r="K37" s="117" t="s">
        <v>143</v>
      </c>
      <c r="L37" s="117" t="s">
        <v>143</v>
      </c>
      <c r="M37" s="117" t="s">
        <v>143</v>
      </c>
      <c r="N37" s="117" t="s">
        <v>143</v>
      </c>
      <c r="O37" s="69"/>
      <c r="P37" s="69"/>
      <c r="Q37" s="84" t="s">
        <v>143</v>
      </c>
      <c r="R37" s="84" t="s">
        <v>143</v>
      </c>
      <c r="S37" s="84" t="s">
        <v>143</v>
      </c>
      <c r="T37" s="84" t="s">
        <v>143</v>
      </c>
      <c r="U37" s="84" t="s">
        <v>143</v>
      </c>
      <c r="V37" s="69"/>
      <c r="W37" s="69"/>
      <c r="X37" s="117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69"/>
      <c r="AD37" s="69"/>
      <c r="AE37" s="127" t="s">
        <v>143</v>
      </c>
      <c r="AF37" s="127" t="s">
        <v>143</v>
      </c>
      <c r="AG37" s="127" t="s">
        <v>143</v>
      </c>
      <c r="AH37" s="127" t="s">
        <v>143</v>
      </c>
      <c r="AI37" s="96">
        <f t="shared" si="1"/>
        <v>23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69"/>
      <c r="I38" s="69"/>
      <c r="J38" s="117" t="s">
        <v>143</v>
      </c>
      <c r="K38" s="117" t="s">
        <v>143</v>
      </c>
      <c r="L38" s="117" t="s">
        <v>143</v>
      </c>
      <c r="M38" s="117" t="s">
        <v>143</v>
      </c>
      <c r="N38" s="117" t="s">
        <v>143</v>
      </c>
      <c r="O38" s="69"/>
      <c r="P38" s="69"/>
      <c r="Q38" s="84" t="s">
        <v>143</v>
      </c>
      <c r="R38" s="84" t="s">
        <v>143</v>
      </c>
      <c r="S38" s="84" t="s">
        <v>143</v>
      </c>
      <c r="T38" s="84" t="s">
        <v>143</v>
      </c>
      <c r="U38" s="84" t="s">
        <v>143</v>
      </c>
      <c r="V38" s="69"/>
      <c r="W38" s="69"/>
      <c r="X38" s="117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69"/>
      <c r="AD38" s="69"/>
      <c r="AE38" s="127" t="s">
        <v>143</v>
      </c>
      <c r="AF38" s="127" t="s">
        <v>143</v>
      </c>
      <c r="AG38" s="127" t="s">
        <v>143</v>
      </c>
      <c r="AH38" s="127" t="s">
        <v>143</v>
      </c>
      <c r="AI38" s="96">
        <f t="shared" si="1"/>
        <v>23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69"/>
      <c r="I39" s="69"/>
      <c r="J39" s="117" t="s">
        <v>143</v>
      </c>
      <c r="K39" s="117" t="s">
        <v>143</v>
      </c>
      <c r="L39" s="117" t="s">
        <v>143</v>
      </c>
      <c r="M39" s="117" t="s">
        <v>143</v>
      </c>
      <c r="N39" s="117" t="s">
        <v>143</v>
      </c>
      <c r="O39" s="69"/>
      <c r="P39" s="69"/>
      <c r="Q39" s="84" t="s">
        <v>143</v>
      </c>
      <c r="R39" s="84" t="s">
        <v>143</v>
      </c>
      <c r="S39" s="84" t="s">
        <v>143</v>
      </c>
      <c r="T39" s="84" t="s">
        <v>143</v>
      </c>
      <c r="U39" s="84" t="s">
        <v>143</v>
      </c>
      <c r="V39" s="69"/>
      <c r="W39" s="69"/>
      <c r="X39" s="117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69"/>
      <c r="AD39" s="69"/>
      <c r="AE39" s="127" t="s">
        <v>143</v>
      </c>
      <c r="AF39" s="127" t="s">
        <v>143</v>
      </c>
      <c r="AG39" s="127" t="s">
        <v>143</v>
      </c>
      <c r="AH39" s="127" t="s">
        <v>143</v>
      </c>
      <c r="AI39" s="96">
        <f t="shared" si="1"/>
        <v>23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69"/>
      <c r="I40" s="69"/>
      <c r="J40" s="117" t="s">
        <v>143</v>
      </c>
      <c r="K40" s="117" t="s">
        <v>143</v>
      </c>
      <c r="L40" s="117" t="s">
        <v>143</v>
      </c>
      <c r="M40" s="117" t="s">
        <v>143</v>
      </c>
      <c r="N40" s="117" t="s">
        <v>143</v>
      </c>
      <c r="O40" s="69"/>
      <c r="P40" s="69"/>
      <c r="Q40" s="84" t="s">
        <v>143</v>
      </c>
      <c r="R40" s="84" t="s">
        <v>143</v>
      </c>
      <c r="S40" s="84" t="s">
        <v>143</v>
      </c>
      <c r="T40" s="84" t="s">
        <v>143</v>
      </c>
      <c r="U40" s="84" t="s">
        <v>143</v>
      </c>
      <c r="V40" s="69"/>
      <c r="W40" s="69"/>
      <c r="X40" s="117" t="s">
        <v>143</v>
      </c>
      <c r="Y40" s="117" t="s">
        <v>143</v>
      </c>
      <c r="Z40" s="117" t="s">
        <v>143</v>
      </c>
      <c r="AA40" s="117" t="s">
        <v>143</v>
      </c>
      <c r="AB40" s="117" t="s">
        <v>143</v>
      </c>
      <c r="AC40" s="69"/>
      <c r="AD40" s="69"/>
      <c r="AE40" s="127" t="s">
        <v>143</v>
      </c>
      <c r="AF40" s="127" t="s">
        <v>143</v>
      </c>
      <c r="AG40" s="127" t="s">
        <v>143</v>
      </c>
      <c r="AH40" s="127" t="s">
        <v>143</v>
      </c>
      <c r="AI40" s="96">
        <f t="shared" si="1"/>
        <v>23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84</v>
      </c>
      <c r="E41" s="117" t="s">
        <v>84</v>
      </c>
      <c r="F41" s="117" t="s">
        <v>84</v>
      </c>
      <c r="G41" s="117" t="s">
        <v>143</v>
      </c>
      <c r="H41" s="69"/>
      <c r="I41" s="69"/>
      <c r="J41" s="117" t="s">
        <v>143</v>
      </c>
      <c r="K41" s="117" t="s">
        <v>143</v>
      </c>
      <c r="L41" s="117" t="s">
        <v>143</v>
      </c>
      <c r="M41" s="117" t="s">
        <v>143</v>
      </c>
      <c r="N41" s="117" t="s">
        <v>143</v>
      </c>
      <c r="O41" s="69"/>
      <c r="P41" s="69"/>
      <c r="Q41" s="84" t="s">
        <v>143</v>
      </c>
      <c r="R41" s="84" t="s">
        <v>143</v>
      </c>
      <c r="S41" s="84" t="s">
        <v>143</v>
      </c>
      <c r="T41" s="84" t="s">
        <v>143</v>
      </c>
      <c r="U41" s="84" t="s">
        <v>143</v>
      </c>
      <c r="V41" s="69"/>
      <c r="W41" s="69"/>
      <c r="X41" s="117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69"/>
      <c r="AD41" s="69"/>
      <c r="AE41" s="127" t="s">
        <v>143</v>
      </c>
      <c r="AF41" s="127" t="s">
        <v>143</v>
      </c>
      <c r="AG41" s="127" t="s">
        <v>143</v>
      </c>
      <c r="AH41" s="127" t="s">
        <v>143</v>
      </c>
      <c r="AI41" s="96">
        <f t="shared" si="1"/>
        <v>20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69"/>
      <c r="I42" s="69"/>
      <c r="J42" s="117" t="s">
        <v>143</v>
      </c>
      <c r="K42" s="117" t="s">
        <v>143</v>
      </c>
      <c r="L42" s="117" t="s">
        <v>143</v>
      </c>
      <c r="M42" s="117" t="s">
        <v>143</v>
      </c>
      <c r="N42" s="117" t="s">
        <v>143</v>
      </c>
      <c r="O42" s="69"/>
      <c r="P42" s="69"/>
      <c r="Q42" s="84" t="s">
        <v>143</v>
      </c>
      <c r="R42" s="84" t="s">
        <v>143</v>
      </c>
      <c r="S42" s="84" t="s">
        <v>143</v>
      </c>
      <c r="T42" s="84" t="s">
        <v>143</v>
      </c>
      <c r="U42" s="84" t="s">
        <v>143</v>
      </c>
      <c r="V42" s="69"/>
      <c r="W42" s="69"/>
      <c r="X42" s="117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69"/>
      <c r="AD42" s="69"/>
      <c r="AE42" s="127" t="s">
        <v>143</v>
      </c>
      <c r="AF42" s="127" t="s">
        <v>143</v>
      </c>
      <c r="AG42" s="127" t="s">
        <v>143</v>
      </c>
      <c r="AH42" s="127" t="s">
        <v>143</v>
      </c>
      <c r="AI42" s="96">
        <f t="shared" si="1"/>
        <v>23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117" t="s">
        <v>143</v>
      </c>
      <c r="F43" s="117" t="s">
        <v>143</v>
      </c>
      <c r="G43" s="117" t="s">
        <v>143</v>
      </c>
      <c r="H43" s="69"/>
      <c r="I43" s="69"/>
      <c r="J43" s="117" t="s">
        <v>143</v>
      </c>
      <c r="K43" s="117" t="s">
        <v>143</v>
      </c>
      <c r="L43" s="117" t="s">
        <v>143</v>
      </c>
      <c r="M43" s="117" t="s">
        <v>143</v>
      </c>
      <c r="N43" s="117" t="s">
        <v>143</v>
      </c>
      <c r="O43" s="69"/>
      <c r="P43" s="69"/>
      <c r="Q43" s="84" t="s">
        <v>143</v>
      </c>
      <c r="R43" s="84" t="s">
        <v>143</v>
      </c>
      <c r="S43" s="84" t="s">
        <v>143</v>
      </c>
      <c r="T43" s="84" t="s">
        <v>143</v>
      </c>
      <c r="U43" s="84" t="s">
        <v>143</v>
      </c>
      <c r="V43" s="69"/>
      <c r="W43" s="69"/>
      <c r="X43" s="117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69"/>
      <c r="AD43" s="69"/>
      <c r="AE43" s="127" t="s">
        <v>143</v>
      </c>
      <c r="AF43" s="127" t="s">
        <v>143</v>
      </c>
      <c r="AG43" s="127" t="s">
        <v>143</v>
      </c>
      <c r="AH43" s="127" t="s">
        <v>143</v>
      </c>
      <c r="AI43" s="96">
        <f t="shared" si="1"/>
        <v>23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69"/>
      <c r="I44" s="69"/>
      <c r="J44" s="117" t="s">
        <v>143</v>
      </c>
      <c r="K44" s="117" t="s">
        <v>143</v>
      </c>
      <c r="L44" s="117" t="s">
        <v>143</v>
      </c>
      <c r="M44" s="117" t="s">
        <v>143</v>
      </c>
      <c r="N44" s="117" t="s">
        <v>143</v>
      </c>
      <c r="O44" s="69"/>
      <c r="P44" s="69"/>
      <c r="Q44" s="84" t="s">
        <v>143</v>
      </c>
      <c r="R44" s="84" t="s">
        <v>143</v>
      </c>
      <c r="S44" s="84" t="s">
        <v>143</v>
      </c>
      <c r="T44" s="84" t="s">
        <v>143</v>
      </c>
      <c r="U44" s="84" t="s">
        <v>143</v>
      </c>
      <c r="V44" s="69"/>
      <c r="W44" s="69"/>
      <c r="X44" s="117" t="s">
        <v>143</v>
      </c>
      <c r="Y44" s="117" t="s">
        <v>143</v>
      </c>
      <c r="Z44" s="117" t="s">
        <v>143</v>
      </c>
      <c r="AA44" s="117" t="s">
        <v>143</v>
      </c>
      <c r="AB44" s="117" t="s">
        <v>143</v>
      </c>
      <c r="AC44" s="69"/>
      <c r="AD44" s="69"/>
      <c r="AE44" s="127" t="s">
        <v>143</v>
      </c>
      <c r="AF44" s="127" t="s">
        <v>143</v>
      </c>
      <c r="AG44" s="127" t="s">
        <v>143</v>
      </c>
      <c r="AH44" s="127" t="s">
        <v>143</v>
      </c>
      <c r="AI44" s="96">
        <f t="shared" si="1"/>
        <v>23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117" t="s">
        <v>143</v>
      </c>
      <c r="F45" s="117" t="s">
        <v>143</v>
      </c>
      <c r="G45" s="117" t="s">
        <v>143</v>
      </c>
      <c r="H45" s="69"/>
      <c r="I45" s="69"/>
      <c r="J45" s="117" t="s">
        <v>143</v>
      </c>
      <c r="K45" s="117" t="s">
        <v>143</v>
      </c>
      <c r="L45" s="117" t="s">
        <v>143</v>
      </c>
      <c r="M45" s="117" t="s">
        <v>143</v>
      </c>
      <c r="N45" s="117" t="s">
        <v>143</v>
      </c>
      <c r="O45" s="69"/>
      <c r="P45" s="69"/>
      <c r="Q45" s="84" t="s">
        <v>143</v>
      </c>
      <c r="R45" s="84" t="s">
        <v>143</v>
      </c>
      <c r="S45" s="84" t="s">
        <v>143</v>
      </c>
      <c r="T45" s="84" t="s">
        <v>143</v>
      </c>
      <c r="U45" s="84" t="s">
        <v>143</v>
      </c>
      <c r="V45" s="69"/>
      <c r="W45" s="69"/>
      <c r="X45" s="117" t="s">
        <v>143</v>
      </c>
      <c r="Y45" s="117" t="s">
        <v>143</v>
      </c>
      <c r="Z45" s="117" t="s">
        <v>143</v>
      </c>
      <c r="AA45" s="117" t="s">
        <v>143</v>
      </c>
      <c r="AB45" s="117" t="s">
        <v>143</v>
      </c>
      <c r="AC45" s="69"/>
      <c r="AD45" s="69"/>
      <c r="AE45" s="127" t="s">
        <v>143</v>
      </c>
      <c r="AF45" s="127" t="s">
        <v>143</v>
      </c>
      <c r="AG45" s="127" t="s">
        <v>143</v>
      </c>
      <c r="AH45" s="127" t="s">
        <v>143</v>
      </c>
      <c r="AI45" s="96">
        <f t="shared" si="1"/>
        <v>23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117" t="s">
        <v>143</v>
      </c>
      <c r="G46" s="117" t="s">
        <v>143</v>
      </c>
      <c r="H46" s="117" t="s">
        <v>143</v>
      </c>
      <c r="I46" s="69"/>
      <c r="J46" s="117" t="s">
        <v>143</v>
      </c>
      <c r="K46" s="117" t="s">
        <v>143</v>
      </c>
      <c r="L46" s="117" t="s">
        <v>143</v>
      </c>
      <c r="M46" s="117" t="s">
        <v>143</v>
      </c>
      <c r="N46" s="117" t="s">
        <v>143</v>
      </c>
      <c r="O46" s="84" t="s">
        <v>143</v>
      </c>
      <c r="P46" s="69"/>
      <c r="Q46" s="84" t="s">
        <v>143</v>
      </c>
      <c r="R46" s="84" t="s">
        <v>143</v>
      </c>
      <c r="S46" s="84" t="s">
        <v>143</v>
      </c>
      <c r="T46" s="84" t="s">
        <v>143</v>
      </c>
      <c r="U46" s="84" t="s">
        <v>143</v>
      </c>
      <c r="V46" s="84" t="s">
        <v>143</v>
      </c>
      <c r="W46" s="69"/>
      <c r="X46" s="117" t="s">
        <v>143</v>
      </c>
      <c r="Y46" s="117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69"/>
      <c r="AE46" s="127" t="s">
        <v>143</v>
      </c>
      <c r="AF46" s="127" t="s">
        <v>143</v>
      </c>
      <c r="AG46" s="127" t="s">
        <v>143</v>
      </c>
      <c r="AH46" s="127" t="s">
        <v>143</v>
      </c>
      <c r="AI46" s="96">
        <f t="shared" si="1"/>
        <v>27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5" t="s">
        <v>151</v>
      </c>
      <c r="AD50" s="125"/>
      <c r="AE50" s="36"/>
      <c r="AF50" s="36"/>
      <c r="AG50" s="36"/>
      <c r="AH50" s="36"/>
      <c r="AI50" s="125"/>
    </row>
    <row r="51" spans="1:36">
      <c r="A51" s="155"/>
      <c r="B51" s="155"/>
      <c r="C51" s="155"/>
      <c r="D51" s="172" t="s">
        <v>92</v>
      </c>
      <c r="E51" s="172"/>
      <c r="F51" s="172"/>
      <c r="G51" s="172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7" t="s">
        <v>150</v>
      </c>
      <c r="AD51" s="157"/>
      <c r="AE51" s="157"/>
      <c r="AF51" s="157"/>
      <c r="AG51" s="157"/>
      <c r="AH51" s="157"/>
      <c r="AI51" s="157"/>
    </row>
    <row r="52" spans="1:36">
      <c r="A52" s="155"/>
      <c r="B52" s="155"/>
      <c r="C52" s="155"/>
      <c r="D52" s="172" t="s">
        <v>98</v>
      </c>
      <c r="E52" s="172"/>
      <c r="F52" s="172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7" t="s">
        <v>152</v>
      </c>
      <c r="AD52" s="157"/>
      <c r="AE52" s="157"/>
      <c r="AF52" s="157"/>
      <c r="AG52" s="157"/>
      <c r="AH52" s="157"/>
      <c r="AI52" s="157"/>
    </row>
    <row r="53" spans="1:36" ht="15.75">
      <c r="A53" s="155"/>
      <c r="B53" s="155"/>
      <c r="C53" s="155"/>
      <c r="D53" s="158" t="s">
        <v>105</v>
      </c>
      <c r="E53" s="158"/>
      <c r="F53" s="158"/>
      <c r="G53" s="158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7" t="s">
        <v>153</v>
      </c>
      <c r="AD53" s="157"/>
      <c r="AE53" s="157"/>
      <c r="AF53" s="157"/>
      <c r="AG53" s="157"/>
      <c r="AH53" s="157"/>
      <c r="AI53" s="157"/>
    </row>
    <row r="54" spans="1:36">
      <c r="A54" s="155"/>
      <c r="B54" s="155"/>
      <c r="C54" s="155"/>
      <c r="D54" s="172"/>
      <c r="E54" s="172"/>
      <c r="F54" s="172"/>
      <c r="G54" s="172"/>
      <c r="H54" s="172"/>
      <c r="I54" s="172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88"/>
      <c r="P55" s="88"/>
      <c r="Q55" s="88"/>
      <c r="R55" s="88"/>
      <c r="S55" s="88"/>
      <c r="T55" s="91"/>
      <c r="U55" s="91"/>
      <c r="V55" s="173" t="s">
        <v>166</v>
      </c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5.75">
      <c r="B56" s="149" t="s">
        <v>110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82"/>
      <c r="O56" s="88"/>
      <c r="P56" s="88"/>
      <c r="Q56" s="88"/>
      <c r="R56" s="88"/>
      <c r="S56" s="88"/>
      <c r="T56" s="88"/>
      <c r="U56" s="88"/>
      <c r="V56" s="88"/>
      <c r="W56" s="149" t="s">
        <v>139</v>
      </c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</row>
    <row r="57" spans="1:36" ht="15.75"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88"/>
      <c r="P57" s="88"/>
      <c r="Q57" s="88"/>
      <c r="R57" s="88"/>
      <c r="S57" s="88"/>
      <c r="T57" s="88"/>
      <c r="U57" s="88"/>
      <c r="V57" s="88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</row>
    <row r="58" spans="1:36" ht="15.75"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88"/>
      <c r="P58" s="88"/>
      <c r="Q58" s="88"/>
      <c r="R58" s="88"/>
      <c r="S58" s="88"/>
      <c r="T58" s="88"/>
      <c r="U58" s="88"/>
      <c r="V58" s="88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</row>
    <row r="59" spans="1:36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88"/>
      <c r="P59" s="88"/>
      <c r="Q59" s="88"/>
      <c r="R59" s="88"/>
      <c r="S59" s="88"/>
      <c r="T59" s="88"/>
      <c r="U59" s="88"/>
      <c r="V59" s="88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</row>
    <row r="60" spans="1:36" ht="15.75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26"/>
      <c r="O60" s="88"/>
      <c r="P60" s="88"/>
      <c r="Q60" s="88"/>
      <c r="R60" s="88"/>
      <c r="S60" s="88"/>
      <c r="T60" s="88"/>
      <c r="U60" s="88"/>
      <c r="V60" s="88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82"/>
    </row>
    <row r="61" spans="1:36" ht="15.75">
      <c r="B61" s="149" t="s">
        <v>112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82"/>
      <c r="O61" s="88"/>
      <c r="P61" s="88"/>
      <c r="Q61" s="88"/>
      <c r="R61" s="88"/>
      <c r="S61" s="88"/>
      <c r="T61" s="88"/>
      <c r="U61" s="88"/>
      <c r="V61" s="88"/>
      <c r="W61" s="149" t="s">
        <v>140</v>
      </c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  <c r="AI61" s="149"/>
    </row>
    <row r="62" spans="1:36" ht="15.75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6"/>
      <c r="AF63" s="126"/>
      <c r="AG63" s="126"/>
      <c r="AH63" s="126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6"/>
      <c r="AF64" s="126"/>
      <c r="AG64" s="126"/>
      <c r="AH64" s="126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6"/>
      <c r="AF65" s="126"/>
      <c r="AG65" s="126"/>
      <c r="AH65" s="126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6"/>
      <c r="AF66" s="126"/>
      <c r="AG66" s="126"/>
      <c r="AH66" s="126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6"/>
      <c r="AF67" s="126"/>
      <c r="AG67" s="126"/>
      <c r="AH67" s="126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6"/>
      <c r="AF68" s="126"/>
      <c r="AG68" s="126"/>
      <c r="AH68" s="126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6"/>
      <c r="AF69" s="126"/>
      <c r="AG69" s="126"/>
      <c r="AH69" s="126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6"/>
      <c r="AF70" s="126"/>
      <c r="AG70" s="126"/>
      <c r="AH70" s="126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6"/>
      <c r="AF71" s="126"/>
      <c r="AG71" s="126"/>
      <c r="AH71" s="126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6"/>
      <c r="AF72" s="126"/>
      <c r="AG72" s="126"/>
      <c r="AH72" s="126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6"/>
      <c r="AF73" s="126"/>
      <c r="AG73" s="126"/>
      <c r="AH73" s="126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6"/>
      <c r="AF74" s="126"/>
      <c r="AG74" s="126"/>
      <c r="AH74" s="126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6"/>
      <c r="AF75" s="126"/>
      <c r="AG75" s="126"/>
      <c r="AH75" s="126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6"/>
      <c r="AF76" s="126"/>
      <c r="AG76" s="126"/>
      <c r="AH76" s="126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6"/>
      <c r="AF77" s="126"/>
      <c r="AG77" s="126"/>
      <c r="AH77" s="126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6"/>
      <c r="AF78" s="126"/>
      <c r="AG78" s="126"/>
      <c r="AH78" s="126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6"/>
      <c r="AF79" s="126"/>
      <c r="AG79" s="126"/>
      <c r="AH79" s="126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6"/>
      <c r="AF80" s="126"/>
      <c r="AG80" s="126"/>
      <c r="AH80" s="126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6"/>
      <c r="AF81" s="126"/>
      <c r="AG81" s="126"/>
      <c r="AH81" s="126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6"/>
      <c r="AF82" s="126"/>
      <c r="AG82" s="126"/>
      <c r="AH82" s="126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6"/>
      <c r="AF83" s="126"/>
      <c r="AG83" s="126"/>
      <c r="AH83" s="126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6"/>
      <c r="AF84" s="126"/>
      <c r="AG84" s="126"/>
      <c r="AH84" s="126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6"/>
      <c r="AF85" s="126"/>
      <c r="AG85" s="126"/>
      <c r="AH85" s="126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6"/>
      <c r="AF86" s="126"/>
      <c r="AG86" s="126"/>
      <c r="AH86" s="126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6"/>
      <c r="AF87" s="126"/>
      <c r="AG87" s="126"/>
      <c r="AH87" s="126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6"/>
      <c r="AF88" s="126"/>
      <c r="AG88" s="126"/>
      <c r="AH88" s="126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6"/>
      <c r="AF89" s="126"/>
      <c r="AG89" s="126"/>
      <c r="AH89" s="126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6"/>
      <c r="AF90" s="126"/>
      <c r="AG90" s="126"/>
      <c r="AH90" s="126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6"/>
      <c r="AF91" s="126"/>
      <c r="AG91" s="126"/>
      <c r="AH91" s="126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6"/>
      <c r="AF92" s="126"/>
      <c r="AG92" s="126"/>
      <c r="AH92" s="126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6"/>
      <c r="AF93" s="126"/>
      <c r="AG93" s="126"/>
      <c r="AH93" s="126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6"/>
      <c r="AF94" s="126"/>
      <c r="AG94" s="126"/>
      <c r="AH94" s="126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6"/>
      <c r="AF95" s="126"/>
      <c r="AG95" s="126"/>
      <c r="AH95" s="126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6"/>
      <c r="AF96" s="126"/>
      <c r="AG96" s="126"/>
      <c r="AH96" s="126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6"/>
      <c r="AF97" s="126"/>
      <c r="AG97" s="126"/>
      <c r="AH97" s="126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6"/>
      <c r="AF98" s="126"/>
      <c r="AG98" s="126"/>
      <c r="AH98" s="126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6"/>
      <c r="AF99" s="126"/>
      <c r="AG99" s="126"/>
      <c r="AH99" s="126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6"/>
      <c r="AF100" s="126"/>
      <c r="AG100" s="126"/>
      <c r="AH100" s="126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6"/>
      <c r="AF101" s="126"/>
      <c r="AG101" s="126"/>
      <c r="AH101" s="126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6"/>
      <c r="AF102" s="126"/>
      <c r="AG102" s="126"/>
      <c r="AH102" s="126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6"/>
      <c r="AF103" s="126"/>
      <c r="AG103" s="126"/>
      <c r="AH103" s="126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6"/>
      <c r="AF104" s="126"/>
      <c r="AG104" s="126"/>
      <c r="AH104" s="126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6"/>
      <c r="AF105" s="126"/>
      <c r="AG105" s="126"/>
      <c r="AH105" s="126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6"/>
      <c r="AF106" s="126"/>
      <c r="AG106" s="126"/>
      <c r="AH106" s="126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6"/>
      <c r="AF107" s="126"/>
      <c r="AG107" s="126"/>
      <c r="AH107" s="126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6"/>
      <c r="AF108" s="126"/>
      <c r="AG108" s="126"/>
      <c r="AH108" s="126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6"/>
      <c r="AF109" s="126"/>
      <c r="AG109" s="126"/>
      <c r="AH109" s="126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6"/>
      <c r="AF110" s="126"/>
      <c r="AG110" s="126"/>
      <c r="AH110" s="126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6"/>
      <c r="AF111" s="126"/>
      <c r="AG111" s="126"/>
      <c r="AH111" s="126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6"/>
      <c r="AF112" s="126"/>
      <c r="AG112" s="126"/>
      <c r="AH112" s="126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6"/>
      <c r="AF113" s="126"/>
      <c r="AG113" s="126"/>
      <c r="AH113" s="126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6"/>
      <c r="AF114" s="126"/>
      <c r="AG114" s="126"/>
      <c r="AH114" s="126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6"/>
      <c r="AF115" s="126"/>
      <c r="AG115" s="126"/>
      <c r="AH115" s="126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6"/>
      <c r="AF116" s="126"/>
      <c r="AG116" s="126"/>
      <c r="AH116" s="126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6"/>
      <c r="AF117" s="126"/>
      <c r="AG117" s="126"/>
      <c r="AH117" s="126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6"/>
      <c r="AF118" s="126"/>
      <c r="AG118" s="126"/>
      <c r="AH118" s="126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6"/>
      <c r="AF119" s="126"/>
      <c r="AG119" s="126"/>
      <c r="AH119" s="126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6"/>
      <c r="AF120" s="126"/>
      <c r="AG120" s="126"/>
      <c r="AH120" s="126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6"/>
      <c r="AF121" s="126"/>
      <c r="AG121" s="126"/>
      <c r="AH121" s="126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6"/>
      <c r="AF122" s="126"/>
      <c r="AG122" s="126"/>
      <c r="AH122" s="126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6"/>
      <c r="AF123" s="126"/>
      <c r="AG123" s="126"/>
      <c r="AH123" s="126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6"/>
      <c r="AF124" s="126"/>
      <c r="AG124" s="126"/>
      <c r="AH124" s="126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6"/>
      <c r="AF125" s="126"/>
      <c r="AG125" s="126"/>
      <c r="AH125" s="126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6"/>
      <c r="AF126" s="126"/>
      <c r="AG126" s="126"/>
      <c r="AH126" s="126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6"/>
      <c r="AF127" s="126"/>
      <c r="AG127" s="126"/>
      <c r="AH127" s="126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6"/>
      <c r="AF128" s="126"/>
      <c r="AG128" s="126"/>
      <c r="AH128" s="126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6"/>
      <c r="AF129" s="126"/>
      <c r="AG129" s="126"/>
      <c r="AH129" s="126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6"/>
      <c r="AF130" s="126"/>
      <c r="AG130" s="126"/>
      <c r="AH130" s="126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6"/>
      <c r="AF131" s="126"/>
      <c r="AG131" s="126"/>
      <c r="AH131" s="126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6"/>
      <c r="AF132" s="126"/>
      <c r="AG132" s="126"/>
      <c r="AH132" s="126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6"/>
      <c r="AF133" s="126"/>
      <c r="AG133" s="126"/>
      <c r="AH133" s="126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6"/>
      <c r="AF134" s="126"/>
      <c r="AG134" s="126"/>
      <c r="AH134" s="126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6"/>
      <c r="AF135" s="126"/>
      <c r="AG135" s="126"/>
      <c r="AH135" s="126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6"/>
      <c r="AF136" s="126"/>
      <c r="AG136" s="126"/>
      <c r="AH136" s="126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6"/>
      <c r="AF137" s="126"/>
      <c r="AG137" s="126"/>
      <c r="AH137" s="126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6"/>
      <c r="AF138" s="126"/>
      <c r="AG138" s="126"/>
      <c r="AH138" s="126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6"/>
      <c r="AF139" s="126"/>
      <c r="AG139" s="126"/>
      <c r="AH139" s="126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6"/>
      <c r="AF140" s="126"/>
      <c r="AG140" s="126"/>
      <c r="AH140" s="126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6"/>
      <c r="AF141" s="126"/>
      <c r="AG141" s="126"/>
      <c r="AH141" s="126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6"/>
      <c r="AF142" s="126"/>
      <c r="AG142" s="126"/>
      <c r="AH142" s="126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6"/>
      <c r="AF143" s="126"/>
      <c r="AG143" s="126"/>
      <c r="AH143" s="126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6"/>
      <c r="AF144" s="126"/>
      <c r="AG144" s="126"/>
      <c r="AH144" s="126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6"/>
      <c r="AF145" s="126"/>
      <c r="AG145" s="126"/>
      <c r="AH145" s="126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6"/>
      <c r="AF146" s="126"/>
      <c r="AG146" s="126"/>
      <c r="AH146" s="126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6"/>
      <c r="AF147" s="126"/>
      <c r="AG147" s="126"/>
      <c r="AH147" s="126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6"/>
      <c r="AF148" s="126"/>
      <c r="AG148" s="126"/>
      <c r="AH148" s="126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6"/>
      <c r="AF149" s="126"/>
      <c r="AG149" s="126"/>
      <c r="AH149" s="126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6"/>
      <c r="AF150" s="126"/>
      <c r="AG150" s="126"/>
      <c r="AH150" s="126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6"/>
      <c r="AF151" s="126"/>
      <c r="AG151" s="126"/>
      <c r="AH151" s="126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6"/>
      <c r="AF152" s="126"/>
      <c r="AG152" s="126"/>
      <c r="AH152" s="126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6"/>
      <c r="AF153" s="126"/>
      <c r="AG153" s="126"/>
      <c r="AH153" s="126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6"/>
      <c r="AF154" s="126"/>
      <c r="AG154" s="126"/>
      <c r="AH154" s="126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6"/>
      <c r="AF155" s="126"/>
      <c r="AG155" s="126"/>
      <c r="AH155" s="126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6"/>
      <c r="AF156" s="126"/>
      <c r="AG156" s="126"/>
      <c r="AH156" s="126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6"/>
      <c r="AF157" s="126"/>
      <c r="AG157" s="126"/>
      <c r="AH157" s="126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6"/>
      <c r="AF158" s="126"/>
      <c r="AG158" s="126"/>
      <c r="AH158" s="126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6"/>
      <c r="AF159" s="126"/>
      <c r="AG159" s="126"/>
      <c r="AH159" s="126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6"/>
      <c r="AF160" s="126"/>
      <c r="AG160" s="126"/>
      <c r="AH160" s="126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6"/>
      <c r="AF161" s="126"/>
      <c r="AG161" s="126"/>
      <c r="AH161" s="126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6"/>
      <c r="AF162" s="126"/>
      <c r="AG162" s="126"/>
      <c r="AH162" s="126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6"/>
      <c r="AF163" s="126"/>
      <c r="AG163" s="126"/>
      <c r="AH163" s="126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6"/>
      <c r="AF164" s="126"/>
      <c r="AG164" s="126"/>
      <c r="AH164" s="126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6"/>
      <c r="AF165" s="126"/>
      <c r="AG165" s="126"/>
      <c r="AH165" s="126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6"/>
      <c r="AF166" s="126"/>
      <c r="AG166" s="126"/>
      <c r="AH166" s="126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6"/>
      <c r="AF167" s="126"/>
      <c r="AG167" s="126"/>
      <c r="AH167" s="126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6"/>
      <c r="AF168" s="126"/>
      <c r="AG168" s="126"/>
      <c r="AH168" s="126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6"/>
      <c r="AF169" s="126"/>
      <c r="AG169" s="126"/>
      <c r="AH169" s="126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6"/>
      <c r="AF170" s="126"/>
      <c r="AG170" s="126"/>
      <c r="AH170" s="126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6"/>
      <c r="AF171" s="126"/>
      <c r="AG171" s="126"/>
      <c r="AH171" s="126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6"/>
      <c r="AF172" s="126"/>
      <c r="AG172" s="126"/>
      <c r="AH172" s="126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6"/>
      <c r="AF173" s="126"/>
      <c r="AG173" s="126"/>
      <c r="AH173" s="126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6"/>
      <c r="AF174" s="126"/>
      <c r="AG174" s="126"/>
      <c r="AH174" s="126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6"/>
      <c r="AF175" s="126"/>
      <c r="AG175" s="126"/>
      <c r="AH175" s="126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6"/>
      <c r="AF176" s="126"/>
      <c r="AG176" s="126"/>
      <c r="AH176" s="126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6"/>
      <c r="AF177" s="126"/>
      <c r="AG177" s="126"/>
      <c r="AH177" s="126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6"/>
      <c r="AF178" s="126"/>
      <c r="AG178" s="126"/>
      <c r="AH178" s="126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6"/>
      <c r="AF179" s="126"/>
      <c r="AG179" s="126"/>
      <c r="AH179" s="126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6"/>
      <c r="AF180" s="126"/>
      <c r="AG180" s="126"/>
      <c r="AH180" s="126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6"/>
      <c r="AF181" s="126"/>
      <c r="AG181" s="126"/>
      <c r="AH181" s="126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6"/>
      <c r="AF182" s="126"/>
      <c r="AG182" s="126"/>
      <c r="AH182" s="126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6"/>
      <c r="AF183" s="126"/>
      <c r="AG183" s="126"/>
      <c r="AH183" s="126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6"/>
      <c r="AF184" s="126"/>
      <c r="AG184" s="126"/>
      <c r="AH184" s="126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6"/>
      <c r="AF185" s="126"/>
      <c r="AG185" s="126"/>
      <c r="AH185" s="126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6"/>
      <c r="AF186" s="126"/>
      <c r="AG186" s="126"/>
      <c r="AH186" s="126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6"/>
      <c r="AF187" s="126"/>
      <c r="AG187" s="126"/>
      <c r="AH187" s="126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6"/>
      <c r="AF188" s="126"/>
      <c r="AG188" s="126"/>
      <c r="AH188" s="126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6"/>
      <c r="AF189" s="126"/>
      <c r="AG189" s="126"/>
      <c r="AH189" s="126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6"/>
      <c r="AF190" s="126"/>
      <c r="AG190" s="126"/>
      <c r="AH190" s="126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6"/>
      <c r="AF191" s="126"/>
      <c r="AG191" s="126"/>
      <c r="AH191" s="126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6"/>
      <c r="AF192" s="126"/>
      <c r="AG192" s="126"/>
      <c r="AH192" s="126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6"/>
      <c r="AF193" s="126"/>
      <c r="AG193" s="126"/>
      <c r="AH193" s="126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6"/>
      <c r="AF194" s="126"/>
      <c r="AG194" s="126"/>
      <c r="AH194" s="126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6"/>
      <c r="AF195" s="126"/>
      <c r="AG195" s="126"/>
      <c r="AH195" s="126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6"/>
      <c r="AF196" s="126"/>
      <c r="AG196" s="126"/>
      <c r="AH196" s="126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6"/>
      <c r="AF197" s="126"/>
      <c r="AG197" s="126"/>
      <c r="AH197" s="126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6"/>
      <c r="AF198" s="126"/>
      <c r="AG198" s="126"/>
      <c r="AH198" s="126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6"/>
      <c r="AF199" s="126"/>
      <c r="AG199" s="126"/>
      <c r="AH199" s="126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6"/>
      <c r="AF200" s="126"/>
      <c r="AG200" s="126"/>
      <c r="AH200" s="126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6"/>
      <c r="AF201" s="126"/>
      <c r="AG201" s="126"/>
      <c r="AH201" s="126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6"/>
      <c r="AF202" s="126"/>
      <c r="AG202" s="126"/>
      <c r="AH202" s="126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6"/>
      <c r="AF203" s="126"/>
      <c r="AG203" s="126"/>
      <c r="AH203" s="126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6"/>
      <c r="AF204" s="126"/>
      <c r="AG204" s="126"/>
      <c r="AH204" s="126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6"/>
      <c r="AF205" s="126"/>
      <c r="AG205" s="126"/>
      <c r="AH205" s="126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6"/>
      <c r="AF206" s="126"/>
      <c r="AG206" s="126"/>
      <c r="AH206" s="126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6"/>
      <c r="AF207" s="126"/>
      <c r="AG207" s="126"/>
      <c r="AH207" s="126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6"/>
      <c r="AF208" s="126"/>
      <c r="AG208" s="126"/>
      <c r="AH208" s="126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6"/>
      <c r="AF209" s="126"/>
      <c r="AG209" s="126"/>
      <c r="AH209" s="126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6"/>
      <c r="AF210" s="126"/>
      <c r="AG210" s="126"/>
      <c r="AH210" s="126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6"/>
      <c r="AF211" s="126"/>
      <c r="AG211" s="126"/>
      <c r="AH211" s="126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6"/>
      <c r="AF212" s="126"/>
      <c r="AG212" s="126"/>
      <c r="AH212" s="126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6"/>
      <c r="AF213" s="126"/>
      <c r="AG213" s="126"/>
      <c r="AH213" s="126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6"/>
      <c r="AF214" s="126"/>
      <c r="AG214" s="126"/>
      <c r="AH214" s="126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6"/>
      <c r="AF215" s="126"/>
      <c r="AG215" s="126"/>
      <c r="AH215" s="126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6"/>
      <c r="AF216" s="126"/>
      <c r="AG216" s="126"/>
      <c r="AH216" s="126"/>
      <c r="AI216" s="88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B55:N55"/>
    <mergeCell ref="V55:AJ55"/>
    <mergeCell ref="B56:M56"/>
    <mergeCell ref="W56:AI56"/>
    <mergeCell ref="B59:N59"/>
    <mergeCell ref="W59:AI59"/>
    <mergeCell ref="B60:M60"/>
    <mergeCell ref="W60:AI60"/>
    <mergeCell ref="B61:M61"/>
    <mergeCell ref="W61:AI61"/>
    <mergeCell ref="B62:N62"/>
  </mergeCells>
  <pageMargins left="0.4" right="0.18" top="0.75" bottom="0.75" header="0.3" footer="0.3"/>
  <pageSetup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216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3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6.42578125" style="83" customWidth="1"/>
    <col min="35" max="35" width="4.1406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5" ht="18.75" customHeight="1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</row>
    <row r="2" spans="1:35" ht="15.75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164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</row>
    <row r="3" spans="1:35" ht="15.75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AE3" s="83"/>
      <c r="AF3" s="83"/>
      <c r="AG3" s="83"/>
    </row>
    <row r="4" spans="1:35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5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164" t="s">
        <v>4</v>
      </c>
      <c r="AI5" s="175" t="s">
        <v>5</v>
      </c>
    </row>
    <row r="6" spans="1:35">
      <c r="A6" s="163"/>
      <c r="B6" s="166" t="s">
        <v>6</v>
      </c>
      <c r="C6" s="167"/>
      <c r="D6" s="6" t="s">
        <v>13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7</v>
      </c>
      <c r="T6" s="6" t="s">
        <v>8</v>
      </c>
      <c r="U6" s="6" t="s">
        <v>9</v>
      </c>
      <c r="V6" s="6" t="s">
        <v>10</v>
      </c>
      <c r="W6" s="6" t="s">
        <v>11</v>
      </c>
      <c r="X6" s="6" t="s">
        <v>12</v>
      </c>
      <c r="Y6" s="6" t="s">
        <v>13</v>
      </c>
      <c r="Z6" s="6" t="s">
        <v>7</v>
      </c>
      <c r="AA6" s="6" t="s">
        <v>8</v>
      </c>
      <c r="AB6" s="6" t="s">
        <v>9</v>
      </c>
      <c r="AC6" s="6" t="s">
        <v>10</v>
      </c>
      <c r="AD6" s="6" t="s">
        <v>11</v>
      </c>
      <c r="AE6" s="6" t="s">
        <v>12</v>
      </c>
      <c r="AF6" s="6" t="s">
        <v>13</v>
      </c>
      <c r="AG6" s="6" t="s">
        <v>7</v>
      </c>
      <c r="AH6" s="165"/>
      <c r="AI6" s="175"/>
    </row>
    <row r="7" spans="1:35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69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69"/>
      <c r="M7" s="69"/>
      <c r="N7" s="117" t="s">
        <v>143</v>
      </c>
      <c r="O7" s="117" t="s">
        <v>143</v>
      </c>
      <c r="P7" s="117" t="s">
        <v>143</v>
      </c>
      <c r="Q7" s="117" t="s">
        <v>143</v>
      </c>
      <c r="R7" s="117" t="s">
        <v>143</v>
      </c>
      <c r="S7" s="69"/>
      <c r="T7" s="69"/>
      <c r="U7" s="117" t="s">
        <v>103</v>
      </c>
      <c r="V7" s="117" t="s">
        <v>143</v>
      </c>
      <c r="W7" s="117" t="s">
        <v>143</v>
      </c>
      <c r="X7" s="117" t="s">
        <v>143</v>
      </c>
      <c r="Y7" s="117" t="s">
        <v>143</v>
      </c>
      <c r="Z7" s="69"/>
      <c r="AA7" s="69"/>
      <c r="AB7" s="117" t="s">
        <v>143</v>
      </c>
      <c r="AC7" s="117" t="s">
        <v>143</v>
      </c>
      <c r="AD7" s="117" t="s">
        <v>143</v>
      </c>
      <c r="AE7" s="117" t="s">
        <v>143</v>
      </c>
      <c r="AF7" s="117" t="s">
        <v>143</v>
      </c>
      <c r="AG7" s="69"/>
      <c r="AH7" s="96">
        <f>COUNTIF(C7:AG7,"X")</f>
        <v>20</v>
      </c>
      <c r="AI7" s="97"/>
    </row>
    <row r="8" spans="1:35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69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69"/>
      <c r="M8" s="69"/>
      <c r="N8" s="117" t="s">
        <v>143</v>
      </c>
      <c r="O8" s="117" t="s">
        <v>143</v>
      </c>
      <c r="P8" s="117" t="s">
        <v>143</v>
      </c>
      <c r="Q8" s="117" t="s">
        <v>143</v>
      </c>
      <c r="R8" s="117" t="s">
        <v>143</v>
      </c>
      <c r="S8" s="69"/>
      <c r="T8" s="69"/>
      <c r="U8" s="117" t="s">
        <v>103</v>
      </c>
      <c r="V8" s="117" t="s">
        <v>143</v>
      </c>
      <c r="W8" s="117" t="s">
        <v>143</v>
      </c>
      <c r="X8" s="117" t="s">
        <v>143</v>
      </c>
      <c r="Y8" s="117" t="s">
        <v>143</v>
      </c>
      <c r="Z8" s="69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69"/>
      <c r="AH8" s="96">
        <f t="shared" ref="AH8:AH46" si="1">COUNTIF(C8:AG8,"X")</f>
        <v>20</v>
      </c>
      <c r="AI8" s="97"/>
    </row>
    <row r="9" spans="1:35" s="98" customFormat="1">
      <c r="A9" s="84">
        <f t="shared" si="0"/>
        <v>3</v>
      </c>
      <c r="B9" s="94" t="s">
        <v>20</v>
      </c>
      <c r="C9" s="95" t="s">
        <v>21</v>
      </c>
      <c r="D9" s="117" t="s">
        <v>129</v>
      </c>
      <c r="E9" s="117" t="s">
        <v>129</v>
      </c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69"/>
      <c r="M9" s="69"/>
      <c r="N9" s="117" t="s">
        <v>143</v>
      </c>
      <c r="O9" s="117" t="s">
        <v>143</v>
      </c>
      <c r="P9" s="117" t="s">
        <v>143</v>
      </c>
      <c r="Q9" s="117" t="s">
        <v>143</v>
      </c>
      <c r="R9" s="117" t="s">
        <v>143</v>
      </c>
      <c r="S9" s="69"/>
      <c r="T9" s="69"/>
      <c r="U9" s="117" t="s">
        <v>103</v>
      </c>
      <c r="V9" s="117" t="s">
        <v>143</v>
      </c>
      <c r="W9" s="117" t="s">
        <v>143</v>
      </c>
      <c r="X9" s="117" t="s">
        <v>143</v>
      </c>
      <c r="Y9" s="117" t="s">
        <v>143</v>
      </c>
      <c r="Z9" s="69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69"/>
      <c r="AH9" s="96">
        <f t="shared" si="1"/>
        <v>19</v>
      </c>
      <c r="AI9" s="97"/>
    </row>
    <row r="10" spans="1:35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69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69"/>
      <c r="M10" s="69"/>
      <c r="N10" s="117" t="s">
        <v>143</v>
      </c>
      <c r="O10" s="117" t="s">
        <v>143</v>
      </c>
      <c r="P10" s="117" t="s">
        <v>143</v>
      </c>
      <c r="Q10" s="117" t="s">
        <v>143</v>
      </c>
      <c r="R10" s="117" t="s">
        <v>143</v>
      </c>
      <c r="S10" s="69"/>
      <c r="T10" s="69"/>
      <c r="U10" s="117" t="s">
        <v>103</v>
      </c>
      <c r="V10" s="117" t="s">
        <v>143</v>
      </c>
      <c r="W10" s="117" t="s">
        <v>143</v>
      </c>
      <c r="X10" s="117" t="s">
        <v>143</v>
      </c>
      <c r="Y10" s="117" t="s">
        <v>143</v>
      </c>
      <c r="Z10" s="69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69"/>
      <c r="AH10" s="96">
        <f t="shared" si="1"/>
        <v>20</v>
      </c>
      <c r="AI10" s="100"/>
    </row>
    <row r="11" spans="1:35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69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69"/>
      <c r="M11" s="69"/>
      <c r="N11" s="117" t="s">
        <v>143</v>
      </c>
      <c r="O11" s="117" t="s">
        <v>143</v>
      </c>
      <c r="P11" s="117" t="s">
        <v>143</v>
      </c>
      <c r="Q11" s="117" t="s">
        <v>143</v>
      </c>
      <c r="R11" s="117" t="s">
        <v>143</v>
      </c>
      <c r="S11" s="69"/>
      <c r="T11" s="69"/>
      <c r="U11" s="117" t="s">
        <v>103</v>
      </c>
      <c r="V11" s="117" t="s">
        <v>143</v>
      </c>
      <c r="W11" s="117" t="s">
        <v>143</v>
      </c>
      <c r="X11" s="117" t="s">
        <v>143</v>
      </c>
      <c r="Y11" s="117" t="s">
        <v>143</v>
      </c>
      <c r="Z11" s="69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69"/>
      <c r="AH11" s="96">
        <f t="shared" si="1"/>
        <v>20</v>
      </c>
      <c r="AI11" s="101"/>
    </row>
    <row r="12" spans="1:35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69"/>
      <c r="F12" s="69"/>
      <c r="G12" s="117" t="s">
        <v>143</v>
      </c>
      <c r="H12" s="117" t="s">
        <v>143</v>
      </c>
      <c r="I12" s="117" t="s">
        <v>143</v>
      </c>
      <c r="J12" s="117" t="s">
        <v>143</v>
      </c>
      <c r="K12" s="117" t="s">
        <v>143</v>
      </c>
      <c r="L12" s="69"/>
      <c r="M12" s="69"/>
      <c r="N12" s="117" t="s">
        <v>143</v>
      </c>
      <c r="O12" s="117" t="s">
        <v>143</v>
      </c>
      <c r="P12" s="117" t="s">
        <v>143</v>
      </c>
      <c r="Q12" s="117" t="s">
        <v>143</v>
      </c>
      <c r="R12" s="117" t="s">
        <v>143</v>
      </c>
      <c r="S12" s="69"/>
      <c r="T12" s="69"/>
      <c r="U12" s="117" t="s">
        <v>103</v>
      </c>
      <c r="V12" s="117" t="s">
        <v>143</v>
      </c>
      <c r="W12" s="117" t="s">
        <v>143</v>
      </c>
      <c r="X12" s="117" t="s">
        <v>143</v>
      </c>
      <c r="Y12" s="117" t="s">
        <v>143</v>
      </c>
      <c r="Z12" s="69"/>
      <c r="AA12" s="69"/>
      <c r="AB12" s="117" t="s">
        <v>143</v>
      </c>
      <c r="AC12" s="117" t="s">
        <v>143</v>
      </c>
      <c r="AD12" s="117" t="s">
        <v>143</v>
      </c>
      <c r="AE12" s="117" t="s">
        <v>143</v>
      </c>
      <c r="AF12" s="117" t="s">
        <v>143</v>
      </c>
      <c r="AG12" s="69"/>
      <c r="AH12" s="96">
        <f t="shared" si="1"/>
        <v>20</v>
      </c>
      <c r="AI12" s="97"/>
    </row>
    <row r="13" spans="1:35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69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69"/>
      <c r="M13" s="69"/>
      <c r="N13" s="117" t="s">
        <v>143</v>
      </c>
      <c r="O13" s="117" t="s">
        <v>143</v>
      </c>
      <c r="P13" s="117" t="s">
        <v>143</v>
      </c>
      <c r="Q13" s="117" t="s">
        <v>143</v>
      </c>
      <c r="R13" s="117" t="s">
        <v>143</v>
      </c>
      <c r="S13" s="69"/>
      <c r="T13" s="69"/>
      <c r="U13" s="117" t="s">
        <v>103</v>
      </c>
      <c r="V13" s="117" t="s">
        <v>143</v>
      </c>
      <c r="W13" s="117" t="s">
        <v>143</v>
      </c>
      <c r="X13" s="117" t="s">
        <v>143</v>
      </c>
      <c r="Y13" s="117" t="s">
        <v>143</v>
      </c>
      <c r="Z13" s="69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69"/>
      <c r="AH13" s="96">
        <f t="shared" si="1"/>
        <v>20</v>
      </c>
      <c r="AI13" s="102"/>
    </row>
    <row r="14" spans="1:35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69"/>
      <c r="F14" s="69"/>
      <c r="G14" s="117" t="s">
        <v>44</v>
      </c>
      <c r="H14" s="117" t="s">
        <v>44</v>
      </c>
      <c r="I14" s="117" t="s">
        <v>44</v>
      </c>
      <c r="J14" s="117" t="s">
        <v>44</v>
      </c>
      <c r="K14" s="117" t="s">
        <v>44</v>
      </c>
      <c r="L14" s="69"/>
      <c r="M14" s="69"/>
      <c r="N14" s="117" t="s">
        <v>44</v>
      </c>
      <c r="O14" s="117" t="s">
        <v>44</v>
      </c>
      <c r="P14" s="117" t="s">
        <v>44</v>
      </c>
      <c r="Q14" s="117" t="s">
        <v>44</v>
      </c>
      <c r="R14" s="117" t="s">
        <v>44</v>
      </c>
      <c r="S14" s="69"/>
      <c r="T14" s="69"/>
      <c r="U14" s="117" t="s">
        <v>44</v>
      </c>
      <c r="V14" s="117" t="s">
        <v>44</v>
      </c>
      <c r="W14" s="117" t="s">
        <v>44</v>
      </c>
      <c r="X14" s="117" t="s">
        <v>44</v>
      </c>
      <c r="Y14" s="117" t="s">
        <v>44</v>
      </c>
      <c r="Z14" s="69"/>
      <c r="AA14" s="69"/>
      <c r="AB14" s="117" t="s">
        <v>44</v>
      </c>
      <c r="AC14" s="117" t="s">
        <v>44</v>
      </c>
      <c r="AD14" s="117" t="s">
        <v>44</v>
      </c>
      <c r="AE14" s="117" t="s">
        <v>44</v>
      </c>
      <c r="AF14" s="117" t="s">
        <v>44</v>
      </c>
      <c r="AG14" s="69"/>
      <c r="AH14" s="96">
        <f t="shared" si="1"/>
        <v>0</v>
      </c>
      <c r="AI14" s="97"/>
    </row>
    <row r="15" spans="1:35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69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69"/>
      <c r="M15" s="69"/>
      <c r="N15" s="117" t="s">
        <v>143</v>
      </c>
      <c r="O15" s="117" t="s">
        <v>143</v>
      </c>
      <c r="P15" s="117" t="s">
        <v>143</v>
      </c>
      <c r="Q15" s="117" t="s">
        <v>143</v>
      </c>
      <c r="R15" s="117" t="s">
        <v>143</v>
      </c>
      <c r="S15" s="69"/>
      <c r="T15" s="69"/>
      <c r="U15" s="117" t="s">
        <v>103</v>
      </c>
      <c r="V15" s="117" t="s">
        <v>143</v>
      </c>
      <c r="W15" s="117" t="s">
        <v>143</v>
      </c>
      <c r="X15" s="117" t="s">
        <v>143</v>
      </c>
      <c r="Y15" s="117" t="s">
        <v>143</v>
      </c>
      <c r="Z15" s="69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69"/>
      <c r="AH15" s="96">
        <f t="shared" si="1"/>
        <v>20</v>
      </c>
      <c r="AI15" s="100"/>
    </row>
    <row r="16" spans="1:35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69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69"/>
      <c r="M16" s="69"/>
      <c r="N16" s="117" t="s">
        <v>143</v>
      </c>
      <c r="O16" s="117" t="s">
        <v>143</v>
      </c>
      <c r="P16" s="117" t="s">
        <v>143</v>
      </c>
      <c r="Q16" s="117" t="s">
        <v>143</v>
      </c>
      <c r="R16" s="117" t="s">
        <v>143</v>
      </c>
      <c r="S16" s="69"/>
      <c r="T16" s="69"/>
      <c r="U16" s="117" t="s">
        <v>103</v>
      </c>
      <c r="V16" s="117" t="s">
        <v>143</v>
      </c>
      <c r="W16" s="117" t="s">
        <v>143</v>
      </c>
      <c r="X16" s="117" t="s">
        <v>143</v>
      </c>
      <c r="Y16" s="117" t="s">
        <v>143</v>
      </c>
      <c r="Z16" s="69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69"/>
      <c r="AH16" s="96">
        <f t="shared" si="1"/>
        <v>20</v>
      </c>
      <c r="AI16" s="101"/>
    </row>
    <row r="17" spans="1:37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69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69"/>
      <c r="M17" s="69"/>
      <c r="N17" s="117" t="s">
        <v>143</v>
      </c>
      <c r="O17" s="117" t="s">
        <v>143</v>
      </c>
      <c r="P17" s="117" t="s">
        <v>143</v>
      </c>
      <c r="Q17" s="117" t="s">
        <v>143</v>
      </c>
      <c r="R17" s="117" t="s">
        <v>143</v>
      </c>
      <c r="S17" s="69"/>
      <c r="T17" s="69"/>
      <c r="U17" s="117" t="s">
        <v>103</v>
      </c>
      <c r="V17" s="117" t="s">
        <v>143</v>
      </c>
      <c r="W17" s="117" t="s">
        <v>143</v>
      </c>
      <c r="X17" s="117" t="s">
        <v>143</v>
      </c>
      <c r="Y17" s="117" t="s">
        <v>143</v>
      </c>
      <c r="Z17" s="69"/>
      <c r="AA17" s="69"/>
      <c r="AB17" s="117" t="s">
        <v>143</v>
      </c>
      <c r="AC17" s="117" t="s">
        <v>143</v>
      </c>
      <c r="AD17" s="117" t="s">
        <v>143</v>
      </c>
      <c r="AE17" s="117" t="s">
        <v>143</v>
      </c>
      <c r="AF17" s="117" t="s">
        <v>143</v>
      </c>
      <c r="AG17" s="69"/>
      <c r="AH17" s="96">
        <f t="shared" si="1"/>
        <v>20</v>
      </c>
      <c r="AI17" s="97"/>
    </row>
    <row r="18" spans="1:37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69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84</v>
      </c>
      <c r="L18" s="69"/>
      <c r="M18" s="69"/>
      <c r="N18" s="117" t="s">
        <v>143</v>
      </c>
      <c r="O18" s="117" t="s">
        <v>143</v>
      </c>
      <c r="P18" s="117" t="s">
        <v>143</v>
      </c>
      <c r="Q18" s="117" t="s">
        <v>143</v>
      </c>
      <c r="R18" s="117" t="s">
        <v>143</v>
      </c>
      <c r="S18" s="69"/>
      <c r="T18" s="69"/>
      <c r="U18" s="117" t="s">
        <v>103</v>
      </c>
      <c r="V18" s="117" t="s">
        <v>143</v>
      </c>
      <c r="W18" s="117" t="s">
        <v>143</v>
      </c>
      <c r="X18" s="117" t="s">
        <v>143</v>
      </c>
      <c r="Y18" s="117" t="s">
        <v>143</v>
      </c>
      <c r="Z18" s="69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69"/>
      <c r="AH18" s="96">
        <f t="shared" si="1"/>
        <v>19</v>
      </c>
      <c r="AI18" s="97"/>
      <c r="AK18" s="98"/>
    </row>
    <row r="19" spans="1:37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69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143</v>
      </c>
      <c r="L19" s="69"/>
      <c r="M19" s="69"/>
      <c r="N19" s="117" t="s">
        <v>143</v>
      </c>
      <c r="O19" s="117" t="s">
        <v>143</v>
      </c>
      <c r="P19" s="117" t="s">
        <v>143</v>
      </c>
      <c r="Q19" s="117" t="s">
        <v>143</v>
      </c>
      <c r="R19" s="117" t="s">
        <v>143</v>
      </c>
      <c r="S19" s="69"/>
      <c r="T19" s="69"/>
      <c r="U19" s="117" t="s">
        <v>103</v>
      </c>
      <c r="V19" s="117" t="s">
        <v>143</v>
      </c>
      <c r="W19" s="117" t="s">
        <v>143</v>
      </c>
      <c r="X19" s="117" t="s">
        <v>143</v>
      </c>
      <c r="Y19" s="117" t="s">
        <v>143</v>
      </c>
      <c r="Z19" s="69"/>
      <c r="AA19" s="69"/>
      <c r="AB19" s="117" t="s">
        <v>143</v>
      </c>
      <c r="AC19" s="117" t="s">
        <v>143</v>
      </c>
      <c r="AD19" s="117" t="s">
        <v>143</v>
      </c>
      <c r="AE19" s="117" t="s">
        <v>143</v>
      </c>
      <c r="AF19" s="117" t="s">
        <v>143</v>
      </c>
      <c r="AG19" s="69"/>
      <c r="AH19" s="96">
        <f t="shared" si="1"/>
        <v>20</v>
      </c>
      <c r="AI19" s="101"/>
      <c r="AK19" s="98"/>
    </row>
    <row r="20" spans="1:37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69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69"/>
      <c r="M20" s="69"/>
      <c r="N20" s="117" t="s">
        <v>143</v>
      </c>
      <c r="O20" s="117" t="s">
        <v>143</v>
      </c>
      <c r="P20" s="117" t="s">
        <v>143</v>
      </c>
      <c r="Q20" s="117" t="s">
        <v>143</v>
      </c>
      <c r="R20" s="117" t="s">
        <v>143</v>
      </c>
      <c r="S20" s="69"/>
      <c r="T20" s="69"/>
      <c r="U20" s="117" t="s">
        <v>103</v>
      </c>
      <c r="V20" s="117" t="s">
        <v>143</v>
      </c>
      <c r="W20" s="117" t="s">
        <v>143</v>
      </c>
      <c r="X20" s="117" t="s">
        <v>143</v>
      </c>
      <c r="Y20" s="117" t="s">
        <v>143</v>
      </c>
      <c r="Z20" s="69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69"/>
      <c r="AH20" s="96">
        <f t="shared" si="1"/>
        <v>20</v>
      </c>
      <c r="AI20" s="101"/>
      <c r="AK20" s="98"/>
    </row>
    <row r="21" spans="1:37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69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69"/>
      <c r="M21" s="69"/>
      <c r="N21" s="117" t="s">
        <v>143</v>
      </c>
      <c r="O21" s="117" t="s">
        <v>143</v>
      </c>
      <c r="P21" s="117" t="s">
        <v>143</v>
      </c>
      <c r="Q21" s="117" t="s">
        <v>143</v>
      </c>
      <c r="R21" s="117" t="s">
        <v>143</v>
      </c>
      <c r="S21" s="69"/>
      <c r="T21" s="69"/>
      <c r="U21" s="117" t="s">
        <v>103</v>
      </c>
      <c r="V21" s="117" t="s">
        <v>143</v>
      </c>
      <c r="W21" s="117" t="s">
        <v>143</v>
      </c>
      <c r="X21" s="117" t="s">
        <v>143</v>
      </c>
      <c r="Y21" s="117" t="s">
        <v>143</v>
      </c>
      <c r="Z21" s="69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69"/>
      <c r="AH21" s="96">
        <f t="shared" si="1"/>
        <v>20</v>
      </c>
      <c r="AI21" s="101"/>
      <c r="AK21" s="98"/>
    </row>
    <row r="22" spans="1:37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69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69"/>
      <c r="M22" s="69"/>
      <c r="N22" s="117" t="s">
        <v>143</v>
      </c>
      <c r="O22" s="117" t="s">
        <v>143</v>
      </c>
      <c r="P22" s="117" t="s">
        <v>143</v>
      </c>
      <c r="Q22" s="117" t="s">
        <v>143</v>
      </c>
      <c r="R22" s="117" t="s">
        <v>143</v>
      </c>
      <c r="S22" s="69"/>
      <c r="T22" s="69"/>
      <c r="U22" s="117" t="s">
        <v>103</v>
      </c>
      <c r="V22" s="117" t="s">
        <v>143</v>
      </c>
      <c r="W22" s="117" t="s">
        <v>143</v>
      </c>
      <c r="X22" s="117" t="s">
        <v>84</v>
      </c>
      <c r="Y22" s="117" t="s">
        <v>143</v>
      </c>
      <c r="Z22" s="69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69"/>
      <c r="AH22" s="96">
        <f t="shared" si="1"/>
        <v>19</v>
      </c>
      <c r="AI22" s="103"/>
      <c r="AJ22" s="104"/>
    </row>
    <row r="23" spans="1:37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69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69"/>
      <c r="M23" s="69"/>
      <c r="N23" s="117" t="s">
        <v>143</v>
      </c>
      <c r="O23" s="117" t="s">
        <v>143</v>
      </c>
      <c r="P23" s="117" t="s">
        <v>143</v>
      </c>
      <c r="Q23" s="117" t="s">
        <v>143</v>
      </c>
      <c r="R23" s="117" t="s">
        <v>143</v>
      </c>
      <c r="S23" s="69"/>
      <c r="T23" s="69"/>
      <c r="U23" s="117" t="s">
        <v>103</v>
      </c>
      <c r="V23" s="117" t="s">
        <v>143</v>
      </c>
      <c r="W23" s="117" t="s">
        <v>143</v>
      </c>
      <c r="X23" s="117" t="s">
        <v>143</v>
      </c>
      <c r="Y23" s="117" t="s">
        <v>143</v>
      </c>
      <c r="Z23" s="69"/>
      <c r="AA23" s="69"/>
      <c r="AB23" s="117" t="s">
        <v>143</v>
      </c>
      <c r="AC23" s="117" t="s">
        <v>143</v>
      </c>
      <c r="AD23" s="117" t="s">
        <v>143</v>
      </c>
      <c r="AE23" s="117" t="s">
        <v>143</v>
      </c>
      <c r="AF23" s="117" t="s">
        <v>143</v>
      </c>
      <c r="AG23" s="69"/>
      <c r="AH23" s="96">
        <f t="shared" si="1"/>
        <v>20</v>
      </c>
      <c r="AI23" s="102"/>
      <c r="AJ23" s="105"/>
      <c r="AK23" s="98"/>
    </row>
    <row r="24" spans="1:37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69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69"/>
      <c r="M24" s="69"/>
      <c r="N24" s="117" t="s">
        <v>143</v>
      </c>
      <c r="O24" s="117" t="s">
        <v>143</v>
      </c>
      <c r="P24" s="117" t="s">
        <v>143</v>
      </c>
      <c r="Q24" s="117" t="s">
        <v>143</v>
      </c>
      <c r="R24" s="117" t="s">
        <v>143</v>
      </c>
      <c r="S24" s="69"/>
      <c r="T24" s="69"/>
      <c r="U24" s="117" t="s">
        <v>103</v>
      </c>
      <c r="V24" s="117" t="s">
        <v>143</v>
      </c>
      <c r="W24" s="117" t="s">
        <v>143</v>
      </c>
      <c r="X24" s="117" t="s">
        <v>143</v>
      </c>
      <c r="Y24" s="117" t="s">
        <v>143</v>
      </c>
      <c r="Z24" s="69"/>
      <c r="AA24" s="69"/>
      <c r="AB24" s="117" t="s">
        <v>143</v>
      </c>
      <c r="AC24" s="117" t="s">
        <v>143</v>
      </c>
      <c r="AD24" s="117" t="s">
        <v>143</v>
      </c>
      <c r="AE24" s="117" t="s">
        <v>143</v>
      </c>
      <c r="AF24" s="117" t="s">
        <v>143</v>
      </c>
      <c r="AG24" s="69"/>
      <c r="AH24" s="96">
        <f t="shared" si="1"/>
        <v>20</v>
      </c>
      <c r="AI24" s="103"/>
      <c r="AJ24" s="106"/>
      <c r="AK24" s="98"/>
    </row>
    <row r="25" spans="1:37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69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69"/>
      <c r="M25" s="69"/>
      <c r="N25" s="117" t="s">
        <v>143</v>
      </c>
      <c r="O25" s="117" t="s">
        <v>143</v>
      </c>
      <c r="P25" s="117" t="s">
        <v>143</v>
      </c>
      <c r="Q25" s="117" t="s">
        <v>143</v>
      </c>
      <c r="R25" s="117" t="s">
        <v>143</v>
      </c>
      <c r="S25" s="69"/>
      <c r="T25" s="69"/>
      <c r="U25" s="117" t="s">
        <v>103</v>
      </c>
      <c r="V25" s="117" t="s">
        <v>143</v>
      </c>
      <c r="W25" s="117" t="s">
        <v>143</v>
      </c>
      <c r="X25" s="117" t="s">
        <v>143</v>
      </c>
      <c r="Y25" s="117" t="s">
        <v>143</v>
      </c>
      <c r="Z25" s="69"/>
      <c r="AA25" s="69"/>
      <c r="AB25" s="117" t="s">
        <v>143</v>
      </c>
      <c r="AC25" s="117" t="s">
        <v>143</v>
      </c>
      <c r="AD25" s="117" t="s">
        <v>143</v>
      </c>
      <c r="AE25" s="117" t="s">
        <v>143</v>
      </c>
      <c r="AF25" s="117" t="s">
        <v>143</v>
      </c>
      <c r="AG25" s="69"/>
      <c r="AH25" s="96">
        <f t="shared" si="1"/>
        <v>20</v>
      </c>
      <c r="AI25" s="107"/>
      <c r="AJ25" s="108"/>
      <c r="AK25" s="98"/>
    </row>
    <row r="26" spans="1:37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69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69"/>
      <c r="M26" s="69"/>
      <c r="N26" s="117" t="s">
        <v>143</v>
      </c>
      <c r="O26" s="117" t="s">
        <v>143</v>
      </c>
      <c r="P26" s="117" t="s">
        <v>143</v>
      </c>
      <c r="Q26" s="117" t="s">
        <v>143</v>
      </c>
      <c r="R26" s="117" t="s">
        <v>143</v>
      </c>
      <c r="S26" s="69"/>
      <c r="T26" s="69"/>
      <c r="U26" s="117" t="s">
        <v>103</v>
      </c>
      <c r="V26" s="117" t="s">
        <v>143</v>
      </c>
      <c r="W26" s="117" t="s">
        <v>143</v>
      </c>
      <c r="X26" s="117" t="s">
        <v>143</v>
      </c>
      <c r="Y26" s="117" t="s">
        <v>143</v>
      </c>
      <c r="Z26" s="69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69"/>
      <c r="AH26" s="96">
        <f t="shared" si="1"/>
        <v>20</v>
      </c>
      <c r="AI26" s="97"/>
      <c r="AK26" s="98"/>
    </row>
    <row r="27" spans="1:37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69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143</v>
      </c>
      <c r="L27" s="69"/>
      <c r="M27" s="69"/>
      <c r="N27" s="117" t="s">
        <v>143</v>
      </c>
      <c r="O27" s="117" t="s">
        <v>143</v>
      </c>
      <c r="P27" s="117" t="s">
        <v>143</v>
      </c>
      <c r="Q27" s="117" t="s">
        <v>143</v>
      </c>
      <c r="R27" s="117" t="s">
        <v>143</v>
      </c>
      <c r="S27" s="69"/>
      <c r="T27" s="69"/>
      <c r="U27" s="117" t="s">
        <v>103</v>
      </c>
      <c r="V27" s="117" t="s">
        <v>143</v>
      </c>
      <c r="W27" s="117" t="s">
        <v>143</v>
      </c>
      <c r="X27" s="117" t="s">
        <v>143</v>
      </c>
      <c r="Y27" s="117" t="s">
        <v>143</v>
      </c>
      <c r="Z27" s="69"/>
      <c r="AA27" s="69"/>
      <c r="AB27" s="117" t="s">
        <v>143</v>
      </c>
      <c r="AC27" s="117" t="s">
        <v>143</v>
      </c>
      <c r="AD27" s="117" t="s">
        <v>143</v>
      </c>
      <c r="AE27" s="117" t="s">
        <v>143</v>
      </c>
      <c r="AF27" s="117" t="s">
        <v>143</v>
      </c>
      <c r="AG27" s="69"/>
      <c r="AH27" s="96">
        <f t="shared" si="1"/>
        <v>20</v>
      </c>
      <c r="AI27" s="101"/>
    </row>
    <row r="28" spans="1:37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69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69"/>
      <c r="M28" s="69"/>
      <c r="N28" s="117" t="s">
        <v>143</v>
      </c>
      <c r="O28" s="117" t="s">
        <v>143</v>
      </c>
      <c r="P28" s="117" t="s">
        <v>143</v>
      </c>
      <c r="Q28" s="117" t="s">
        <v>143</v>
      </c>
      <c r="R28" s="117" t="s">
        <v>143</v>
      </c>
      <c r="S28" s="69"/>
      <c r="T28" s="69"/>
      <c r="U28" s="117" t="s">
        <v>103</v>
      </c>
      <c r="V28" s="117" t="s">
        <v>143</v>
      </c>
      <c r="W28" s="117" t="s">
        <v>143</v>
      </c>
      <c r="X28" s="117" t="s">
        <v>143</v>
      </c>
      <c r="Y28" s="117" t="s">
        <v>143</v>
      </c>
      <c r="Z28" s="69"/>
      <c r="AA28" s="69"/>
      <c r="AB28" s="117" t="s">
        <v>143</v>
      </c>
      <c r="AC28" s="117" t="s">
        <v>143</v>
      </c>
      <c r="AD28" s="117" t="s">
        <v>143</v>
      </c>
      <c r="AE28" s="117" t="s">
        <v>143</v>
      </c>
      <c r="AF28" s="117" t="s">
        <v>143</v>
      </c>
      <c r="AG28" s="69"/>
      <c r="AH28" s="96">
        <f t="shared" si="1"/>
        <v>20</v>
      </c>
      <c r="AI28" s="107"/>
    </row>
    <row r="29" spans="1:37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69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69"/>
      <c r="M29" s="69"/>
      <c r="N29" s="117" t="s">
        <v>143</v>
      </c>
      <c r="O29" s="117" t="s">
        <v>143</v>
      </c>
      <c r="P29" s="117" t="s">
        <v>143</v>
      </c>
      <c r="Q29" s="117" t="s">
        <v>143</v>
      </c>
      <c r="R29" s="117" t="s">
        <v>143</v>
      </c>
      <c r="S29" s="69"/>
      <c r="T29" s="69"/>
      <c r="U29" s="117" t="s">
        <v>103</v>
      </c>
      <c r="V29" s="117" t="s">
        <v>143</v>
      </c>
      <c r="W29" s="117" t="s">
        <v>143</v>
      </c>
      <c r="X29" s="117" t="s">
        <v>143</v>
      </c>
      <c r="Y29" s="117" t="s">
        <v>143</v>
      </c>
      <c r="Z29" s="69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69"/>
      <c r="AH29" s="96">
        <f t="shared" si="1"/>
        <v>20</v>
      </c>
      <c r="AI29" s="101"/>
    </row>
    <row r="30" spans="1:37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69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69"/>
      <c r="M30" s="69"/>
      <c r="N30" s="117" t="s">
        <v>143</v>
      </c>
      <c r="O30" s="117" t="s">
        <v>143</v>
      </c>
      <c r="P30" s="117" t="s">
        <v>143</v>
      </c>
      <c r="Q30" s="117" t="s">
        <v>143</v>
      </c>
      <c r="R30" s="84" t="s">
        <v>143</v>
      </c>
      <c r="S30" s="69"/>
      <c r="T30" s="69"/>
      <c r="U30" s="117" t="s">
        <v>103</v>
      </c>
      <c r="V30" s="117" t="s">
        <v>143</v>
      </c>
      <c r="W30" s="117" t="s">
        <v>143</v>
      </c>
      <c r="X30" s="117" t="s">
        <v>143</v>
      </c>
      <c r="Y30" s="117" t="s">
        <v>143</v>
      </c>
      <c r="Z30" s="69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69"/>
      <c r="AH30" s="96">
        <f t="shared" si="1"/>
        <v>20</v>
      </c>
      <c r="AI30" s="109"/>
      <c r="AJ30" s="110"/>
    </row>
    <row r="31" spans="1:37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69"/>
      <c r="F31" s="69"/>
      <c r="G31" s="117" t="s">
        <v>143</v>
      </c>
      <c r="H31" s="117" t="s">
        <v>143</v>
      </c>
      <c r="I31" s="117" t="s">
        <v>143</v>
      </c>
      <c r="J31" s="117" t="s">
        <v>143</v>
      </c>
      <c r="K31" s="117" t="s">
        <v>143</v>
      </c>
      <c r="L31" s="69"/>
      <c r="M31" s="69"/>
      <c r="N31" s="117" t="s">
        <v>143</v>
      </c>
      <c r="O31" s="117" t="s">
        <v>143</v>
      </c>
      <c r="P31" s="117" t="s">
        <v>143</v>
      </c>
      <c r="Q31" s="84" t="s">
        <v>143</v>
      </c>
      <c r="R31" s="84" t="s">
        <v>143</v>
      </c>
      <c r="S31" s="69"/>
      <c r="T31" s="69"/>
      <c r="U31" s="117" t="s">
        <v>103</v>
      </c>
      <c r="V31" s="117" t="s">
        <v>143</v>
      </c>
      <c r="W31" s="117" t="s">
        <v>143</v>
      </c>
      <c r="X31" s="117" t="s">
        <v>143</v>
      </c>
      <c r="Y31" s="117" t="s">
        <v>143</v>
      </c>
      <c r="Z31" s="69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69"/>
      <c r="AH31" s="96">
        <f t="shared" si="1"/>
        <v>20</v>
      </c>
      <c r="AI31" s="103"/>
    </row>
    <row r="32" spans="1:37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69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69"/>
      <c r="M32" s="69"/>
      <c r="N32" s="117" t="s">
        <v>143</v>
      </c>
      <c r="O32" s="117" t="s">
        <v>143</v>
      </c>
      <c r="P32" s="117" t="s">
        <v>143</v>
      </c>
      <c r="Q32" s="84" t="s">
        <v>143</v>
      </c>
      <c r="R32" s="84" t="s">
        <v>143</v>
      </c>
      <c r="S32" s="69"/>
      <c r="T32" s="69"/>
      <c r="U32" s="117" t="s">
        <v>103</v>
      </c>
      <c r="V32" s="117" t="s">
        <v>143</v>
      </c>
      <c r="W32" s="117" t="s">
        <v>143</v>
      </c>
      <c r="X32" s="117" t="s">
        <v>143</v>
      </c>
      <c r="Y32" s="117" t="s">
        <v>143</v>
      </c>
      <c r="Z32" s="69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69"/>
      <c r="AH32" s="96">
        <f t="shared" si="1"/>
        <v>20</v>
      </c>
      <c r="AI32" s="101"/>
    </row>
    <row r="33" spans="1:37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69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69"/>
      <c r="M33" s="69"/>
      <c r="N33" s="117" t="s">
        <v>143</v>
      </c>
      <c r="O33" s="117" t="s">
        <v>143</v>
      </c>
      <c r="P33" s="117" t="s">
        <v>143</v>
      </c>
      <c r="Q33" s="84" t="s">
        <v>143</v>
      </c>
      <c r="R33" s="84" t="s">
        <v>143</v>
      </c>
      <c r="S33" s="69"/>
      <c r="T33" s="69"/>
      <c r="U33" s="117" t="s">
        <v>103</v>
      </c>
      <c r="V33" s="117" t="s">
        <v>143</v>
      </c>
      <c r="W33" s="117" t="s">
        <v>143</v>
      </c>
      <c r="X33" s="117" t="s">
        <v>143</v>
      </c>
      <c r="Y33" s="117" t="s">
        <v>143</v>
      </c>
      <c r="Z33" s="69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69"/>
      <c r="AH33" s="96">
        <f t="shared" si="1"/>
        <v>20</v>
      </c>
      <c r="AI33" s="101"/>
    </row>
    <row r="34" spans="1:37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69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69"/>
      <c r="M34" s="69"/>
      <c r="N34" s="117" t="s">
        <v>143</v>
      </c>
      <c r="O34" s="117" t="s">
        <v>143</v>
      </c>
      <c r="P34" s="117" t="s">
        <v>143</v>
      </c>
      <c r="Q34" s="84" t="s">
        <v>143</v>
      </c>
      <c r="R34" s="84" t="s">
        <v>143</v>
      </c>
      <c r="S34" s="69"/>
      <c r="T34" s="69"/>
      <c r="U34" s="117" t="s">
        <v>103</v>
      </c>
      <c r="V34" s="117" t="s">
        <v>143</v>
      </c>
      <c r="W34" s="117" t="s">
        <v>143</v>
      </c>
      <c r="X34" s="117" t="s">
        <v>143</v>
      </c>
      <c r="Y34" s="117" t="s">
        <v>143</v>
      </c>
      <c r="Z34" s="69"/>
      <c r="AA34" s="69"/>
      <c r="AB34" s="117" t="s">
        <v>143</v>
      </c>
      <c r="AC34" s="117" t="s">
        <v>84</v>
      </c>
      <c r="AD34" s="117" t="s">
        <v>143</v>
      </c>
      <c r="AE34" s="117" t="s">
        <v>143</v>
      </c>
      <c r="AF34" s="117" t="s">
        <v>143</v>
      </c>
      <c r="AG34" s="69"/>
      <c r="AH34" s="96">
        <f t="shared" si="1"/>
        <v>19</v>
      </c>
      <c r="AI34" s="111"/>
      <c r="AJ34" s="93"/>
      <c r="AK34" s="104"/>
    </row>
    <row r="35" spans="1:37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69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69"/>
      <c r="M35" s="69"/>
      <c r="N35" s="117" t="s">
        <v>143</v>
      </c>
      <c r="O35" s="117" t="s">
        <v>143</v>
      </c>
      <c r="P35" s="117" t="s">
        <v>143</v>
      </c>
      <c r="Q35" s="84" t="s">
        <v>143</v>
      </c>
      <c r="R35" s="84" t="s">
        <v>143</v>
      </c>
      <c r="S35" s="69"/>
      <c r="T35" s="69"/>
      <c r="U35" s="117" t="s">
        <v>103</v>
      </c>
      <c r="V35" s="117" t="s">
        <v>143</v>
      </c>
      <c r="W35" s="117" t="s">
        <v>143</v>
      </c>
      <c r="X35" s="117" t="s">
        <v>143</v>
      </c>
      <c r="Y35" s="117" t="s">
        <v>143</v>
      </c>
      <c r="Z35" s="69"/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69"/>
      <c r="AH35" s="96">
        <f t="shared" si="1"/>
        <v>20</v>
      </c>
      <c r="AI35" s="111"/>
      <c r="AK35" s="98"/>
    </row>
    <row r="36" spans="1:37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69"/>
      <c r="F36" s="69"/>
      <c r="G36" s="117" t="s">
        <v>143</v>
      </c>
      <c r="H36" s="117" t="s">
        <v>143</v>
      </c>
      <c r="I36" s="117" t="s">
        <v>143</v>
      </c>
      <c r="J36" s="117" t="s">
        <v>143</v>
      </c>
      <c r="K36" s="117" t="s">
        <v>143</v>
      </c>
      <c r="L36" s="69"/>
      <c r="M36" s="69"/>
      <c r="N36" s="117" t="s">
        <v>143</v>
      </c>
      <c r="O36" s="117" t="s">
        <v>143</v>
      </c>
      <c r="P36" s="117" t="s">
        <v>143</v>
      </c>
      <c r="Q36" s="84" t="s">
        <v>143</v>
      </c>
      <c r="R36" s="84" t="s">
        <v>143</v>
      </c>
      <c r="S36" s="69"/>
      <c r="T36" s="69"/>
      <c r="U36" s="117" t="s">
        <v>103</v>
      </c>
      <c r="V36" s="117" t="s">
        <v>143</v>
      </c>
      <c r="W36" s="117" t="s">
        <v>143</v>
      </c>
      <c r="X36" s="117" t="s">
        <v>143</v>
      </c>
      <c r="Y36" s="117" t="s">
        <v>143</v>
      </c>
      <c r="Z36" s="69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69"/>
      <c r="AH36" s="96">
        <f t="shared" si="1"/>
        <v>20</v>
      </c>
      <c r="AI36" s="111"/>
      <c r="AK36" s="98"/>
    </row>
    <row r="37" spans="1:37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69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69"/>
      <c r="M37" s="69"/>
      <c r="N37" s="117" t="s">
        <v>143</v>
      </c>
      <c r="O37" s="117" t="s">
        <v>143</v>
      </c>
      <c r="P37" s="117" t="s">
        <v>143</v>
      </c>
      <c r="Q37" s="84" t="s">
        <v>143</v>
      </c>
      <c r="R37" s="84" t="s">
        <v>143</v>
      </c>
      <c r="S37" s="69"/>
      <c r="T37" s="69"/>
      <c r="U37" s="117" t="s">
        <v>103</v>
      </c>
      <c r="V37" s="117" t="s">
        <v>143</v>
      </c>
      <c r="W37" s="117" t="s">
        <v>143</v>
      </c>
      <c r="X37" s="117" t="s">
        <v>143</v>
      </c>
      <c r="Y37" s="117" t="s">
        <v>143</v>
      </c>
      <c r="Z37" s="69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69"/>
      <c r="AH37" s="96">
        <f t="shared" si="1"/>
        <v>20</v>
      </c>
      <c r="AI37" s="97"/>
      <c r="AK37" s="98"/>
    </row>
    <row r="38" spans="1:37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69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69"/>
      <c r="M38" s="69"/>
      <c r="N38" s="117" t="s">
        <v>143</v>
      </c>
      <c r="O38" s="117" t="s">
        <v>143</v>
      </c>
      <c r="P38" s="117" t="s">
        <v>143</v>
      </c>
      <c r="Q38" s="84" t="s">
        <v>143</v>
      </c>
      <c r="R38" s="84" t="s">
        <v>143</v>
      </c>
      <c r="S38" s="69"/>
      <c r="T38" s="69"/>
      <c r="U38" s="117" t="s">
        <v>103</v>
      </c>
      <c r="V38" s="117" t="s">
        <v>143</v>
      </c>
      <c r="W38" s="117" t="s">
        <v>143</v>
      </c>
      <c r="X38" s="117" t="s">
        <v>143</v>
      </c>
      <c r="Y38" s="117" t="s">
        <v>143</v>
      </c>
      <c r="Z38" s="69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69"/>
      <c r="AH38" s="96">
        <f t="shared" si="1"/>
        <v>20</v>
      </c>
      <c r="AI38" s="101"/>
      <c r="AJ38" s="112"/>
      <c r="AK38" s="98"/>
    </row>
    <row r="39" spans="1:37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69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69"/>
      <c r="M39" s="69"/>
      <c r="N39" s="117" t="s">
        <v>143</v>
      </c>
      <c r="O39" s="117" t="s">
        <v>143</v>
      </c>
      <c r="P39" s="117" t="s">
        <v>143</v>
      </c>
      <c r="Q39" s="84" t="s">
        <v>143</v>
      </c>
      <c r="R39" s="84" t="s">
        <v>143</v>
      </c>
      <c r="S39" s="69"/>
      <c r="T39" s="69"/>
      <c r="U39" s="117" t="s">
        <v>103</v>
      </c>
      <c r="V39" s="117" t="s">
        <v>143</v>
      </c>
      <c r="W39" s="117" t="s">
        <v>143</v>
      </c>
      <c r="X39" s="117" t="s">
        <v>143</v>
      </c>
      <c r="Y39" s="117" t="s">
        <v>143</v>
      </c>
      <c r="Z39" s="69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69"/>
      <c r="AH39" s="96">
        <f t="shared" si="1"/>
        <v>20</v>
      </c>
      <c r="AI39" s="111"/>
    </row>
    <row r="40" spans="1:37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69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69"/>
      <c r="M40" s="69"/>
      <c r="N40" s="117" t="s">
        <v>143</v>
      </c>
      <c r="O40" s="117" t="s">
        <v>143</v>
      </c>
      <c r="P40" s="117" t="s">
        <v>143</v>
      </c>
      <c r="Q40" s="84" t="s">
        <v>143</v>
      </c>
      <c r="R40" s="84" t="s">
        <v>143</v>
      </c>
      <c r="S40" s="69"/>
      <c r="T40" s="69"/>
      <c r="U40" s="117" t="s">
        <v>103</v>
      </c>
      <c r="V40" s="117" t="s">
        <v>143</v>
      </c>
      <c r="W40" s="117" t="s">
        <v>143</v>
      </c>
      <c r="X40" s="117" t="s">
        <v>143</v>
      </c>
      <c r="Y40" s="117" t="s">
        <v>143</v>
      </c>
      <c r="Z40" s="69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69"/>
      <c r="AH40" s="96">
        <f t="shared" si="1"/>
        <v>20</v>
      </c>
      <c r="AI40" s="107"/>
    </row>
    <row r="41" spans="1:37" s="99" customFormat="1">
      <c r="A41" s="84">
        <f t="shared" si="0"/>
        <v>35</v>
      </c>
      <c r="B41" s="94" t="s">
        <v>65</v>
      </c>
      <c r="C41" s="95" t="s">
        <v>30</v>
      </c>
      <c r="D41" s="117" t="s">
        <v>143</v>
      </c>
      <c r="E41" s="69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69"/>
      <c r="M41" s="69"/>
      <c r="N41" s="117" t="s">
        <v>143</v>
      </c>
      <c r="O41" s="117" t="s">
        <v>143</v>
      </c>
      <c r="P41" s="117" t="s">
        <v>143</v>
      </c>
      <c r="Q41" s="84" t="s">
        <v>143</v>
      </c>
      <c r="R41" s="84" t="s">
        <v>143</v>
      </c>
      <c r="S41" s="69"/>
      <c r="T41" s="69"/>
      <c r="U41" s="117" t="s">
        <v>103</v>
      </c>
      <c r="V41" s="117" t="s">
        <v>143</v>
      </c>
      <c r="W41" s="117" t="s">
        <v>143</v>
      </c>
      <c r="X41" s="117" t="s">
        <v>143</v>
      </c>
      <c r="Y41" s="117" t="s">
        <v>143</v>
      </c>
      <c r="Z41" s="69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69"/>
      <c r="AH41" s="96">
        <f t="shared" si="1"/>
        <v>20</v>
      </c>
      <c r="AI41" s="97"/>
    </row>
    <row r="42" spans="1:37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69"/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69"/>
      <c r="M42" s="69"/>
      <c r="N42" s="117" t="s">
        <v>143</v>
      </c>
      <c r="O42" s="117" t="s">
        <v>143</v>
      </c>
      <c r="P42" s="117" t="s">
        <v>143</v>
      </c>
      <c r="Q42" s="84" t="s">
        <v>143</v>
      </c>
      <c r="R42" s="84" t="s">
        <v>143</v>
      </c>
      <c r="S42" s="69"/>
      <c r="T42" s="69"/>
      <c r="U42" s="117" t="s">
        <v>103</v>
      </c>
      <c r="V42" s="117" t="s">
        <v>143</v>
      </c>
      <c r="W42" s="117" t="s">
        <v>143</v>
      </c>
      <c r="X42" s="117" t="s">
        <v>143</v>
      </c>
      <c r="Y42" s="117" t="s">
        <v>143</v>
      </c>
      <c r="Z42" s="69"/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69"/>
      <c r="AH42" s="96">
        <f t="shared" si="1"/>
        <v>20</v>
      </c>
      <c r="AI42" s="97"/>
      <c r="AJ42" s="113"/>
      <c r="AK42" s="113"/>
    </row>
    <row r="43" spans="1:37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69"/>
      <c r="F43" s="69"/>
      <c r="G43" s="117" t="s">
        <v>143</v>
      </c>
      <c r="H43" s="117" t="s">
        <v>143</v>
      </c>
      <c r="I43" s="117" t="s">
        <v>143</v>
      </c>
      <c r="J43" s="117" t="s">
        <v>143</v>
      </c>
      <c r="K43" s="117" t="s">
        <v>143</v>
      </c>
      <c r="L43" s="69"/>
      <c r="M43" s="69"/>
      <c r="N43" s="117" t="s">
        <v>143</v>
      </c>
      <c r="O43" s="117" t="s">
        <v>143</v>
      </c>
      <c r="P43" s="117" t="s">
        <v>143</v>
      </c>
      <c r="Q43" s="84" t="s">
        <v>143</v>
      </c>
      <c r="R43" s="84" t="s">
        <v>143</v>
      </c>
      <c r="S43" s="69"/>
      <c r="T43" s="69"/>
      <c r="U43" s="117" t="s">
        <v>103</v>
      </c>
      <c r="V43" s="117" t="s">
        <v>143</v>
      </c>
      <c r="W43" s="117" t="s">
        <v>143</v>
      </c>
      <c r="X43" s="117" t="s">
        <v>143</v>
      </c>
      <c r="Y43" s="117" t="s">
        <v>143</v>
      </c>
      <c r="Z43" s="69"/>
      <c r="AA43" s="69"/>
      <c r="AB43" s="117" t="s">
        <v>143</v>
      </c>
      <c r="AC43" s="117" t="s">
        <v>143</v>
      </c>
      <c r="AD43" s="117" t="s">
        <v>143</v>
      </c>
      <c r="AE43" s="117" t="s">
        <v>143</v>
      </c>
      <c r="AF43" s="117" t="s">
        <v>143</v>
      </c>
      <c r="AG43" s="69"/>
      <c r="AH43" s="96">
        <f t="shared" si="1"/>
        <v>20</v>
      </c>
      <c r="AI43" s="15"/>
    </row>
    <row r="44" spans="1:37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69"/>
      <c r="F44" s="69"/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69"/>
      <c r="M44" s="69"/>
      <c r="N44" s="117" t="s">
        <v>143</v>
      </c>
      <c r="O44" s="117" t="s">
        <v>143</v>
      </c>
      <c r="P44" s="117" t="s">
        <v>143</v>
      </c>
      <c r="Q44" s="84" t="s">
        <v>143</v>
      </c>
      <c r="R44" s="84" t="s">
        <v>143</v>
      </c>
      <c r="S44" s="69"/>
      <c r="T44" s="69"/>
      <c r="U44" s="117" t="s">
        <v>103</v>
      </c>
      <c r="V44" s="117" t="s">
        <v>143</v>
      </c>
      <c r="W44" s="117" t="s">
        <v>143</v>
      </c>
      <c r="X44" s="117" t="s">
        <v>143</v>
      </c>
      <c r="Y44" s="117" t="s">
        <v>143</v>
      </c>
      <c r="Z44" s="69"/>
      <c r="AA44" s="69"/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69"/>
      <c r="AH44" s="96">
        <f t="shared" si="1"/>
        <v>20</v>
      </c>
      <c r="AI44" s="15"/>
    </row>
    <row r="45" spans="1:37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69"/>
      <c r="F45" s="69"/>
      <c r="G45" s="117" t="s">
        <v>143</v>
      </c>
      <c r="H45" s="117" t="s">
        <v>143</v>
      </c>
      <c r="I45" s="117" t="s">
        <v>143</v>
      </c>
      <c r="J45" s="117" t="s">
        <v>143</v>
      </c>
      <c r="K45" s="117" t="s">
        <v>143</v>
      </c>
      <c r="L45" s="69"/>
      <c r="M45" s="69"/>
      <c r="N45" s="117" t="s">
        <v>143</v>
      </c>
      <c r="O45" s="117" t="s">
        <v>143</v>
      </c>
      <c r="P45" s="117" t="s">
        <v>143</v>
      </c>
      <c r="Q45" s="84" t="s">
        <v>143</v>
      </c>
      <c r="R45" s="84" t="s">
        <v>143</v>
      </c>
      <c r="S45" s="69"/>
      <c r="T45" s="69"/>
      <c r="U45" s="117" t="s">
        <v>103</v>
      </c>
      <c r="V45" s="117" t="s">
        <v>143</v>
      </c>
      <c r="W45" s="117" t="s">
        <v>143</v>
      </c>
      <c r="X45" s="117" t="s">
        <v>143</v>
      </c>
      <c r="Y45" s="117" t="s">
        <v>143</v>
      </c>
      <c r="Z45" s="69"/>
      <c r="AA45" s="69"/>
      <c r="AB45" s="117" t="s">
        <v>143</v>
      </c>
      <c r="AC45" s="117" t="s">
        <v>143</v>
      </c>
      <c r="AD45" s="117" t="s">
        <v>143</v>
      </c>
      <c r="AE45" s="117" t="s">
        <v>143</v>
      </c>
      <c r="AF45" s="117" t="s">
        <v>143</v>
      </c>
      <c r="AG45" s="69"/>
      <c r="AH45" s="96">
        <f t="shared" si="1"/>
        <v>20</v>
      </c>
      <c r="AI45" s="15"/>
    </row>
    <row r="46" spans="1:37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69"/>
      <c r="G46" s="117" t="s">
        <v>143</v>
      </c>
      <c r="H46" s="117" t="s">
        <v>143</v>
      </c>
      <c r="I46" s="117" t="s">
        <v>143</v>
      </c>
      <c r="J46" s="117" t="s">
        <v>143</v>
      </c>
      <c r="K46" s="117" t="s">
        <v>143</v>
      </c>
      <c r="L46" s="84" t="s">
        <v>143</v>
      </c>
      <c r="M46" s="69"/>
      <c r="N46" s="117" t="s">
        <v>143</v>
      </c>
      <c r="O46" s="117" t="s">
        <v>143</v>
      </c>
      <c r="P46" s="117" t="s">
        <v>143</v>
      </c>
      <c r="Q46" s="84" t="s">
        <v>143</v>
      </c>
      <c r="R46" s="84" t="s">
        <v>143</v>
      </c>
      <c r="S46" s="84" t="s">
        <v>103</v>
      </c>
      <c r="T46" s="69"/>
      <c r="U46" s="117" t="s">
        <v>103</v>
      </c>
      <c r="V46" s="117" t="s">
        <v>143</v>
      </c>
      <c r="W46" s="117" t="s">
        <v>143</v>
      </c>
      <c r="X46" s="117" t="s">
        <v>143</v>
      </c>
      <c r="Y46" s="117" t="s">
        <v>143</v>
      </c>
      <c r="Z46" s="84" t="s">
        <v>143</v>
      </c>
      <c r="AA46" s="69"/>
      <c r="AB46" s="117" t="s">
        <v>143</v>
      </c>
      <c r="AC46" s="117" t="s">
        <v>143</v>
      </c>
      <c r="AD46" s="117" t="s">
        <v>143</v>
      </c>
      <c r="AE46" s="117" t="s">
        <v>143</v>
      </c>
      <c r="AF46" s="117" t="s">
        <v>143</v>
      </c>
      <c r="AG46" s="117" t="s">
        <v>103</v>
      </c>
      <c r="AH46" s="96">
        <f t="shared" si="1"/>
        <v>23</v>
      </c>
      <c r="AI46" s="86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85"/>
    </row>
    <row r="49" spans="1:35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85"/>
    </row>
    <row r="50" spans="1:35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9" t="s">
        <v>151</v>
      </c>
      <c r="AD50" s="129"/>
      <c r="AE50" s="36"/>
      <c r="AF50" s="36"/>
      <c r="AG50" s="36"/>
      <c r="AH50" s="129"/>
    </row>
    <row r="51" spans="1:35">
      <c r="A51" s="155"/>
      <c r="B51" s="155"/>
      <c r="C51" s="155"/>
      <c r="D51" s="172" t="s">
        <v>92</v>
      </c>
      <c r="E51" s="172"/>
      <c r="F51" s="172"/>
      <c r="G51" s="172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7" t="s">
        <v>150</v>
      </c>
      <c r="AD51" s="157"/>
      <c r="AE51" s="157"/>
      <c r="AF51" s="157"/>
      <c r="AG51" s="157"/>
      <c r="AH51" s="157"/>
    </row>
    <row r="52" spans="1:35">
      <c r="A52" s="155"/>
      <c r="B52" s="155"/>
      <c r="C52" s="155"/>
      <c r="D52" s="172" t="s">
        <v>98</v>
      </c>
      <c r="E52" s="172"/>
      <c r="F52" s="172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7" t="s">
        <v>152</v>
      </c>
      <c r="AD52" s="157"/>
      <c r="AE52" s="157"/>
      <c r="AF52" s="157"/>
      <c r="AG52" s="157"/>
      <c r="AH52" s="157"/>
    </row>
    <row r="53" spans="1:35" ht="15.75">
      <c r="A53" s="155"/>
      <c r="B53" s="155"/>
      <c r="C53" s="155"/>
      <c r="D53" s="158" t="s">
        <v>105</v>
      </c>
      <c r="E53" s="158"/>
      <c r="F53" s="158"/>
      <c r="G53" s="158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7" t="s">
        <v>153</v>
      </c>
      <c r="AD53" s="157"/>
      <c r="AE53" s="157"/>
      <c r="AF53" s="157"/>
      <c r="AG53" s="157"/>
      <c r="AH53" s="157"/>
    </row>
    <row r="54" spans="1:35">
      <c r="A54" s="155"/>
      <c r="B54" s="155"/>
      <c r="C54" s="155"/>
      <c r="D54" s="172" t="s">
        <v>167</v>
      </c>
      <c r="E54" s="172"/>
      <c r="F54" s="172"/>
      <c r="G54" s="172"/>
      <c r="H54" s="172"/>
      <c r="I54" s="172"/>
      <c r="J54" s="34" t="s">
        <v>141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</row>
    <row r="55" spans="1:35" ht="15.75"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88"/>
      <c r="P55" s="88"/>
      <c r="Q55" s="88"/>
      <c r="R55" s="88"/>
      <c r="S55" s="88"/>
      <c r="T55" s="91"/>
      <c r="U55" s="91"/>
      <c r="V55" s="173" t="s">
        <v>165</v>
      </c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</row>
    <row r="56" spans="1:35" ht="15.75">
      <c r="B56" s="149" t="s">
        <v>110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82"/>
      <c r="O56" s="88"/>
      <c r="P56" s="88"/>
      <c r="Q56" s="88"/>
      <c r="R56" s="88"/>
      <c r="S56" s="88"/>
      <c r="T56" s="88"/>
      <c r="U56" s="88"/>
      <c r="V56" s="88"/>
      <c r="W56" s="149" t="s">
        <v>139</v>
      </c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</row>
    <row r="57" spans="1:35" ht="15.75"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88"/>
      <c r="P57" s="88"/>
      <c r="Q57" s="88"/>
      <c r="R57" s="88"/>
      <c r="S57" s="88"/>
      <c r="T57" s="88"/>
      <c r="U57" s="88"/>
      <c r="V57" s="8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</row>
    <row r="58" spans="1:35" ht="15.75"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88"/>
      <c r="P58" s="88"/>
      <c r="Q58" s="88"/>
      <c r="R58" s="88"/>
      <c r="S58" s="88"/>
      <c r="T58" s="88"/>
      <c r="U58" s="88"/>
      <c r="V58" s="8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</row>
    <row r="59" spans="1:35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88"/>
      <c r="P59" s="88"/>
      <c r="Q59" s="88"/>
      <c r="R59" s="88"/>
      <c r="S59" s="88"/>
      <c r="T59" s="88"/>
      <c r="U59" s="88"/>
      <c r="V59" s="88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</row>
    <row r="60" spans="1:35" ht="15.75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30"/>
      <c r="O60" s="88"/>
      <c r="P60" s="88"/>
      <c r="Q60" s="88"/>
      <c r="R60" s="88"/>
      <c r="S60" s="88"/>
      <c r="T60" s="88"/>
      <c r="U60" s="88"/>
      <c r="V60" s="88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82"/>
    </row>
    <row r="61" spans="1:35" ht="15.75">
      <c r="B61" s="149" t="s">
        <v>112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82"/>
      <c r="O61" s="88"/>
      <c r="P61" s="88"/>
      <c r="Q61" s="88"/>
      <c r="R61" s="88"/>
      <c r="S61" s="88"/>
      <c r="T61" s="88"/>
      <c r="U61" s="88"/>
      <c r="V61" s="88"/>
      <c r="W61" s="149" t="s">
        <v>140</v>
      </c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</row>
    <row r="62" spans="1:35" ht="15.75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88"/>
      <c r="P62" s="88"/>
      <c r="Q62" s="88"/>
      <c r="R62" s="88"/>
      <c r="S62" s="88"/>
      <c r="T62" s="88"/>
      <c r="U62" s="88"/>
      <c r="V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30"/>
      <c r="AF63" s="130"/>
      <c r="AG63" s="130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30"/>
      <c r="AF64" s="130"/>
      <c r="AG64" s="130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30"/>
      <c r="AF65" s="130"/>
      <c r="AG65" s="130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30"/>
      <c r="AF66" s="130"/>
      <c r="AG66" s="130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30"/>
      <c r="AF67" s="130"/>
      <c r="AG67" s="130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30"/>
      <c r="AF68" s="130"/>
      <c r="AG68" s="130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30"/>
      <c r="AF69" s="130"/>
      <c r="AG69" s="130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30"/>
      <c r="AF70" s="130"/>
      <c r="AG70" s="130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30"/>
      <c r="AF71" s="130"/>
      <c r="AG71" s="130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30"/>
      <c r="AF72" s="130"/>
      <c r="AG72" s="130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30"/>
      <c r="AF73" s="130"/>
      <c r="AG73" s="130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30"/>
      <c r="AF74" s="130"/>
      <c r="AG74" s="130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30"/>
      <c r="AF75" s="130"/>
      <c r="AG75" s="130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30"/>
      <c r="AF76" s="130"/>
      <c r="AG76" s="130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30"/>
      <c r="AF77" s="130"/>
      <c r="AG77" s="130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30"/>
      <c r="AF78" s="130"/>
      <c r="AG78" s="130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30"/>
      <c r="AF79" s="130"/>
      <c r="AG79" s="130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30"/>
      <c r="AF80" s="130"/>
      <c r="AG80" s="130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30"/>
      <c r="AF81" s="130"/>
      <c r="AG81" s="130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30"/>
      <c r="AF82" s="130"/>
      <c r="AG82" s="130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30"/>
      <c r="AF83" s="130"/>
      <c r="AG83" s="130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30"/>
      <c r="AF84" s="130"/>
      <c r="AG84" s="130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30"/>
      <c r="AF85" s="130"/>
      <c r="AG85" s="130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30"/>
      <c r="AF86" s="130"/>
      <c r="AG86" s="130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30"/>
      <c r="AF87" s="130"/>
      <c r="AG87" s="130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30"/>
      <c r="AF88" s="130"/>
      <c r="AG88" s="130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30"/>
      <c r="AF89" s="130"/>
      <c r="AG89" s="130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30"/>
      <c r="AF90" s="130"/>
      <c r="AG90" s="130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30"/>
      <c r="AF91" s="130"/>
      <c r="AG91" s="130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30"/>
      <c r="AF92" s="130"/>
      <c r="AG92" s="130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30"/>
      <c r="AF93" s="130"/>
      <c r="AG93" s="130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30"/>
      <c r="AF94" s="130"/>
      <c r="AG94" s="130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30"/>
      <c r="AF95" s="130"/>
      <c r="AG95" s="130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30"/>
      <c r="AF96" s="130"/>
      <c r="AG96" s="130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30"/>
      <c r="AF97" s="130"/>
      <c r="AG97" s="130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30"/>
      <c r="AF98" s="130"/>
      <c r="AG98" s="130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30"/>
      <c r="AF99" s="130"/>
      <c r="AG99" s="130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30"/>
      <c r="AF100" s="130"/>
      <c r="AG100" s="130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30"/>
      <c r="AF101" s="130"/>
      <c r="AG101" s="130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30"/>
      <c r="AF102" s="130"/>
      <c r="AG102" s="130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30"/>
      <c r="AF103" s="130"/>
      <c r="AG103" s="130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30"/>
      <c r="AF104" s="130"/>
      <c r="AG104" s="130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30"/>
      <c r="AF105" s="130"/>
      <c r="AG105" s="130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30"/>
      <c r="AF106" s="130"/>
      <c r="AG106" s="130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30"/>
      <c r="AF107" s="130"/>
      <c r="AG107" s="130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30"/>
      <c r="AF108" s="130"/>
      <c r="AG108" s="130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30"/>
      <c r="AF109" s="130"/>
      <c r="AG109" s="130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30"/>
      <c r="AF110" s="130"/>
      <c r="AG110" s="130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30"/>
      <c r="AF111" s="130"/>
      <c r="AG111" s="130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30"/>
      <c r="AF112" s="130"/>
      <c r="AG112" s="130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30"/>
      <c r="AF113" s="130"/>
      <c r="AG113" s="130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30"/>
      <c r="AF114" s="130"/>
      <c r="AG114" s="130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30"/>
      <c r="AF115" s="130"/>
      <c r="AG115" s="130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30"/>
      <c r="AF116" s="130"/>
      <c r="AG116" s="130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30"/>
      <c r="AF117" s="130"/>
      <c r="AG117" s="130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30"/>
      <c r="AF118" s="130"/>
      <c r="AG118" s="130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30"/>
      <c r="AF119" s="130"/>
      <c r="AG119" s="130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30"/>
      <c r="AF120" s="130"/>
      <c r="AG120" s="130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30"/>
      <c r="AF121" s="130"/>
      <c r="AG121" s="130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30"/>
      <c r="AF122" s="130"/>
      <c r="AG122" s="130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30"/>
      <c r="AF123" s="130"/>
      <c r="AG123" s="130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30"/>
      <c r="AF124" s="130"/>
      <c r="AG124" s="130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30"/>
      <c r="AF125" s="130"/>
      <c r="AG125" s="130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30"/>
      <c r="AF126" s="130"/>
      <c r="AG126" s="130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30"/>
      <c r="AF127" s="130"/>
      <c r="AG127" s="130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30"/>
      <c r="AF128" s="130"/>
      <c r="AG128" s="130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30"/>
      <c r="AF129" s="130"/>
      <c r="AG129" s="130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30"/>
      <c r="AF130" s="130"/>
      <c r="AG130" s="130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30"/>
      <c r="AF131" s="130"/>
      <c r="AG131" s="130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30"/>
      <c r="AF132" s="130"/>
      <c r="AG132" s="130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30"/>
      <c r="AF133" s="130"/>
      <c r="AG133" s="130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30"/>
      <c r="AF134" s="130"/>
      <c r="AG134" s="130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30"/>
      <c r="AF135" s="130"/>
      <c r="AG135" s="130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30"/>
      <c r="AF136" s="130"/>
      <c r="AG136" s="130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30"/>
      <c r="AF137" s="130"/>
      <c r="AG137" s="130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30"/>
      <c r="AF138" s="130"/>
      <c r="AG138" s="130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30"/>
      <c r="AF139" s="130"/>
      <c r="AG139" s="130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30"/>
      <c r="AF140" s="130"/>
      <c r="AG140" s="130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30"/>
      <c r="AF141" s="130"/>
      <c r="AG141" s="130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30"/>
      <c r="AF142" s="130"/>
      <c r="AG142" s="130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30"/>
      <c r="AF143" s="130"/>
      <c r="AG143" s="130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30"/>
      <c r="AF144" s="130"/>
      <c r="AG144" s="130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30"/>
      <c r="AF145" s="130"/>
      <c r="AG145" s="130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30"/>
      <c r="AF146" s="130"/>
      <c r="AG146" s="130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30"/>
      <c r="AF147" s="130"/>
      <c r="AG147" s="130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30"/>
      <c r="AF148" s="130"/>
      <c r="AG148" s="130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30"/>
      <c r="AF149" s="130"/>
      <c r="AG149" s="130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30"/>
      <c r="AF150" s="130"/>
      <c r="AG150" s="130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30"/>
      <c r="AF151" s="130"/>
      <c r="AG151" s="130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30"/>
      <c r="AF152" s="130"/>
      <c r="AG152" s="130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30"/>
      <c r="AF153" s="130"/>
      <c r="AG153" s="130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30"/>
      <c r="AF154" s="130"/>
      <c r="AG154" s="130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30"/>
      <c r="AF155" s="130"/>
      <c r="AG155" s="130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30"/>
      <c r="AF156" s="130"/>
      <c r="AG156" s="130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30"/>
      <c r="AF157" s="130"/>
      <c r="AG157" s="130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30"/>
      <c r="AF158" s="130"/>
      <c r="AG158" s="130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30"/>
      <c r="AF159" s="130"/>
      <c r="AG159" s="130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30"/>
      <c r="AF160" s="130"/>
      <c r="AG160" s="130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30"/>
      <c r="AF161" s="130"/>
      <c r="AG161" s="130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30"/>
      <c r="AF162" s="130"/>
      <c r="AG162" s="130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30"/>
      <c r="AF163" s="130"/>
      <c r="AG163" s="130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30"/>
      <c r="AF164" s="130"/>
      <c r="AG164" s="130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30"/>
      <c r="AF165" s="130"/>
      <c r="AG165" s="130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30"/>
      <c r="AF166" s="130"/>
      <c r="AG166" s="130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30"/>
      <c r="AF167" s="130"/>
      <c r="AG167" s="130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30"/>
      <c r="AF168" s="130"/>
      <c r="AG168" s="130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30"/>
      <c r="AF169" s="130"/>
      <c r="AG169" s="130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30"/>
      <c r="AF170" s="130"/>
      <c r="AG170" s="130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30"/>
      <c r="AF171" s="130"/>
      <c r="AG171" s="130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30"/>
      <c r="AF172" s="130"/>
      <c r="AG172" s="130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30"/>
      <c r="AF173" s="130"/>
      <c r="AG173" s="130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30"/>
      <c r="AF174" s="130"/>
      <c r="AG174" s="130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30"/>
      <c r="AF175" s="130"/>
      <c r="AG175" s="130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30"/>
      <c r="AF176" s="130"/>
      <c r="AG176" s="130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30"/>
      <c r="AF177" s="130"/>
      <c r="AG177" s="130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30"/>
      <c r="AF178" s="130"/>
      <c r="AG178" s="130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30"/>
      <c r="AF179" s="130"/>
      <c r="AG179" s="130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30"/>
      <c r="AF180" s="130"/>
      <c r="AG180" s="130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30"/>
      <c r="AF181" s="130"/>
      <c r="AG181" s="130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30"/>
      <c r="AF182" s="130"/>
      <c r="AG182" s="130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30"/>
      <c r="AF183" s="130"/>
      <c r="AG183" s="130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30"/>
      <c r="AF184" s="130"/>
      <c r="AG184" s="130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30"/>
      <c r="AF185" s="130"/>
      <c r="AG185" s="130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30"/>
      <c r="AF186" s="130"/>
      <c r="AG186" s="130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30"/>
      <c r="AF187" s="130"/>
      <c r="AG187" s="130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30"/>
      <c r="AF188" s="130"/>
      <c r="AG188" s="130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30"/>
      <c r="AF189" s="130"/>
      <c r="AG189" s="130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30"/>
      <c r="AF190" s="130"/>
      <c r="AG190" s="130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30"/>
      <c r="AF191" s="130"/>
      <c r="AG191" s="130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30"/>
      <c r="AF192" s="130"/>
      <c r="AG192" s="130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30"/>
      <c r="AF193" s="130"/>
      <c r="AG193" s="130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30"/>
      <c r="AF194" s="130"/>
      <c r="AG194" s="130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30"/>
      <c r="AF195" s="130"/>
      <c r="AG195" s="130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30"/>
      <c r="AF196" s="130"/>
      <c r="AG196" s="130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30"/>
      <c r="AF197" s="130"/>
      <c r="AG197" s="130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30"/>
      <c r="AF198" s="130"/>
      <c r="AG198" s="130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30"/>
      <c r="AF199" s="130"/>
      <c r="AG199" s="130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30"/>
      <c r="AF200" s="130"/>
      <c r="AG200" s="130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30"/>
      <c r="AF201" s="130"/>
      <c r="AG201" s="130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30"/>
      <c r="AF202" s="130"/>
      <c r="AG202" s="130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30"/>
      <c r="AF203" s="130"/>
      <c r="AG203" s="130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30"/>
      <c r="AF204" s="130"/>
      <c r="AG204" s="130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30"/>
      <c r="AF205" s="130"/>
      <c r="AG205" s="130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30"/>
      <c r="AF206" s="130"/>
      <c r="AG206" s="130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30"/>
      <c r="AF207" s="130"/>
      <c r="AG207" s="130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30"/>
      <c r="AF208" s="130"/>
      <c r="AG208" s="130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30"/>
      <c r="AF209" s="130"/>
      <c r="AG209" s="130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30"/>
      <c r="AF210" s="130"/>
      <c r="AG210" s="130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30"/>
      <c r="AF211" s="130"/>
      <c r="AG211" s="130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30"/>
      <c r="AF212" s="130"/>
      <c r="AG212" s="130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30"/>
      <c r="AF213" s="130"/>
      <c r="AG213" s="130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30"/>
      <c r="AF214" s="130"/>
      <c r="AG214" s="130"/>
      <c r="AH214" s="88"/>
    </row>
    <row r="215" spans="2:34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30"/>
      <c r="AF215" s="130"/>
      <c r="AG215" s="130"/>
      <c r="AH215" s="88"/>
    </row>
    <row r="216" spans="2:34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30"/>
      <c r="AF216" s="130"/>
      <c r="AG216" s="130"/>
      <c r="AH216" s="88"/>
    </row>
  </sheetData>
  <mergeCells count="29">
    <mergeCell ref="A1:N1"/>
    <mergeCell ref="O1:AH1"/>
    <mergeCell ref="A2:N2"/>
    <mergeCell ref="O2:AH2"/>
    <mergeCell ref="A3:N3"/>
    <mergeCell ref="AI5:AI6"/>
    <mergeCell ref="B6:C6"/>
    <mergeCell ref="A51:C54"/>
    <mergeCell ref="D51:G51"/>
    <mergeCell ref="AC51:AH51"/>
    <mergeCell ref="D52:F52"/>
    <mergeCell ref="AC52:AH52"/>
    <mergeCell ref="D53:G53"/>
    <mergeCell ref="AC53:AH53"/>
    <mergeCell ref="D54:I54"/>
    <mergeCell ref="A5:A6"/>
    <mergeCell ref="B5:C5"/>
    <mergeCell ref="AH5:AH6"/>
    <mergeCell ref="B55:N55"/>
    <mergeCell ref="V55:AI55"/>
    <mergeCell ref="B56:M56"/>
    <mergeCell ref="W56:AH56"/>
    <mergeCell ref="B59:N59"/>
    <mergeCell ref="W59:AH59"/>
    <mergeCell ref="B60:M60"/>
    <mergeCell ref="W60:AH60"/>
    <mergeCell ref="B61:M61"/>
    <mergeCell ref="W61:AH61"/>
    <mergeCell ref="B62:N62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215"/>
  <sheetViews>
    <sheetView topLeftCell="A19" zoomScaleNormal="100" workbookViewId="0">
      <selection activeCell="AD34" sqref="AD34"/>
    </sheetView>
  </sheetViews>
  <sheetFormatPr defaultRowHeight="22.5" customHeight="1"/>
  <cols>
    <col min="1" max="1" width="4.140625" style="83" customWidth="1"/>
    <col min="2" max="2" width="16.5703125" style="83" customWidth="1"/>
    <col min="3" max="3" width="7.85546875" style="83" bestFit="1" customWidth="1"/>
    <col min="4" max="4" width="3.5703125" style="83" customWidth="1"/>
    <col min="5" max="5" width="2.85546875" style="135" customWidth="1"/>
    <col min="6" max="7" width="3.28515625" style="135" customWidth="1"/>
    <col min="8" max="8" width="2.7109375" style="135" customWidth="1"/>
    <col min="9" max="9" width="3.5703125" style="135" customWidth="1"/>
    <col min="10" max="10" width="3.7109375" style="135" customWidth="1"/>
    <col min="11" max="11" width="3.85546875" style="135" customWidth="1"/>
    <col min="12" max="12" width="3" style="135" customWidth="1"/>
    <col min="13" max="13" width="3.28515625" style="135" customWidth="1"/>
    <col min="14" max="14" width="3" style="135" customWidth="1"/>
    <col min="15" max="17" width="3.28515625" style="135" customWidth="1"/>
    <col min="18" max="18" width="3" style="135" customWidth="1"/>
    <col min="19" max="19" width="3.5703125" style="135" customWidth="1"/>
    <col min="20" max="20" width="3.140625" style="135" customWidth="1"/>
    <col min="21" max="22" width="2.85546875" style="135" customWidth="1"/>
    <col min="23" max="23" width="3.140625" style="135" customWidth="1"/>
    <col min="24" max="25" width="3.28515625" style="135" customWidth="1"/>
    <col min="26" max="26" width="2.85546875" style="135" customWidth="1"/>
    <col min="27" max="27" width="3.140625" style="135" customWidth="1"/>
    <col min="28" max="28" width="3.28515625" style="135" customWidth="1"/>
    <col min="29" max="30" width="2.7109375" style="135" customWidth="1"/>
    <col min="31" max="33" width="3.28515625" style="135" customWidth="1"/>
    <col min="34" max="34" width="3.42578125" style="135" customWidth="1"/>
    <col min="35" max="35" width="5.85546875" style="135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17.25" customHeight="1">
      <c r="A1" s="170" t="s">
        <v>154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60" t="s">
        <v>0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</row>
    <row r="2" spans="1:36" ht="16.5" customHeight="1">
      <c r="A2" s="170" t="s">
        <v>144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62" t="s">
        <v>169</v>
      </c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</row>
    <row r="3" spans="1:36" ht="17.25" customHeight="1">
      <c r="A3" s="162" t="s">
        <v>147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</row>
    <row r="4" spans="1:36" ht="22.5" customHeight="1">
      <c r="A4" s="1"/>
      <c r="B4" s="1"/>
      <c r="C4" s="1"/>
      <c r="D4" s="1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6"/>
      <c r="Y4" s="136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6" ht="22.5" customHeight="1">
      <c r="A5" s="163" t="s">
        <v>2</v>
      </c>
      <c r="B5" s="163" t="s">
        <v>3</v>
      </c>
      <c r="C5" s="163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64" t="s">
        <v>4</v>
      </c>
      <c r="AJ5" s="175" t="s">
        <v>5</v>
      </c>
    </row>
    <row r="6" spans="1:36" ht="22.5" customHeight="1">
      <c r="A6" s="163"/>
      <c r="B6" s="166" t="s">
        <v>6</v>
      </c>
      <c r="C6" s="167"/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7</v>
      </c>
      <c r="R6" s="6" t="s">
        <v>8</v>
      </c>
      <c r="S6" s="6" t="s">
        <v>9</v>
      </c>
      <c r="T6" s="6" t="s">
        <v>10</v>
      </c>
      <c r="U6" s="6" t="s">
        <v>11</v>
      </c>
      <c r="V6" s="6" t="s">
        <v>12</v>
      </c>
      <c r="W6" s="6" t="s">
        <v>13</v>
      </c>
      <c r="X6" s="6" t="s">
        <v>7</v>
      </c>
      <c r="Y6" s="6" t="s">
        <v>8</v>
      </c>
      <c r="Z6" s="6" t="s">
        <v>9</v>
      </c>
      <c r="AA6" s="6" t="s">
        <v>10</v>
      </c>
      <c r="AB6" s="6" t="s">
        <v>11</v>
      </c>
      <c r="AC6" s="6" t="s">
        <v>12</v>
      </c>
      <c r="AD6" s="6" t="s">
        <v>13</v>
      </c>
      <c r="AE6" s="6" t="s">
        <v>7</v>
      </c>
      <c r="AF6" s="6" t="s">
        <v>8</v>
      </c>
      <c r="AG6" s="6" t="s">
        <v>9</v>
      </c>
      <c r="AH6" s="6" t="s">
        <v>10</v>
      </c>
      <c r="AI6" s="165"/>
      <c r="AJ6" s="175"/>
    </row>
    <row r="7" spans="1:36" s="98" customFormat="1" ht="22.5" customHeight="1">
      <c r="A7" s="84">
        <f>ROW()-ROW($A$5)-1</f>
        <v>1</v>
      </c>
      <c r="B7" s="94" t="s">
        <v>14</v>
      </c>
      <c r="C7" s="95" t="s">
        <v>15</v>
      </c>
      <c r="D7" s="69"/>
      <c r="E7" s="117" t="s">
        <v>103</v>
      </c>
      <c r="F7" s="117" t="s">
        <v>103</v>
      </c>
      <c r="G7" s="117" t="s">
        <v>143</v>
      </c>
      <c r="H7" s="117" t="s">
        <v>143</v>
      </c>
      <c r="I7" s="117" t="s">
        <v>143</v>
      </c>
      <c r="J7" s="69"/>
      <c r="K7" s="69"/>
      <c r="L7" s="117" t="s">
        <v>143</v>
      </c>
      <c r="M7" s="117" t="s">
        <v>143</v>
      </c>
      <c r="N7" s="117" t="s">
        <v>143</v>
      </c>
      <c r="O7" s="117" t="s">
        <v>143</v>
      </c>
      <c r="P7" s="117" t="s">
        <v>143</v>
      </c>
      <c r="Q7" s="69"/>
      <c r="R7" s="69"/>
      <c r="S7" s="117" t="s">
        <v>143</v>
      </c>
      <c r="T7" s="117" t="s">
        <v>143</v>
      </c>
      <c r="U7" s="117" t="s">
        <v>143</v>
      </c>
      <c r="V7" s="117" t="s">
        <v>143</v>
      </c>
      <c r="W7" s="117" t="s">
        <v>143</v>
      </c>
      <c r="X7" s="69"/>
      <c r="Y7" s="69"/>
      <c r="Z7" s="117" t="s">
        <v>143</v>
      </c>
      <c r="AA7" s="117" t="s">
        <v>143</v>
      </c>
      <c r="AB7" s="117" t="s">
        <v>143</v>
      </c>
      <c r="AC7" s="117" t="s">
        <v>143</v>
      </c>
      <c r="AD7" s="117" t="s">
        <v>143</v>
      </c>
      <c r="AE7" s="69"/>
      <c r="AF7" s="69"/>
      <c r="AG7" s="6" t="s">
        <v>143</v>
      </c>
      <c r="AH7" s="117" t="s">
        <v>143</v>
      </c>
      <c r="AI7" s="96">
        <f>COUNTIF(D7:AH7,"X")</f>
        <v>20</v>
      </c>
      <c r="AJ7" s="97"/>
    </row>
    <row r="8" spans="1:36" s="99" customFormat="1" ht="22.5" customHeight="1">
      <c r="A8" s="84">
        <f t="shared" ref="A8:A45" si="0">ROW()-ROW($A$5)-1</f>
        <v>2</v>
      </c>
      <c r="B8" s="94" t="s">
        <v>18</v>
      </c>
      <c r="C8" s="95" t="s">
        <v>19</v>
      </c>
      <c r="D8" s="69"/>
      <c r="E8" s="117" t="s">
        <v>103</v>
      </c>
      <c r="F8" s="117" t="s">
        <v>103</v>
      </c>
      <c r="G8" s="117" t="s">
        <v>143</v>
      </c>
      <c r="H8" s="117" t="s">
        <v>143</v>
      </c>
      <c r="I8" s="117" t="s">
        <v>143</v>
      </c>
      <c r="J8" s="69"/>
      <c r="K8" s="69"/>
      <c r="L8" s="117" t="s">
        <v>143</v>
      </c>
      <c r="M8" s="117" t="s">
        <v>143</v>
      </c>
      <c r="N8" s="117" t="s">
        <v>143</v>
      </c>
      <c r="O8" s="117" t="s">
        <v>143</v>
      </c>
      <c r="P8" s="117" t="s">
        <v>84</v>
      </c>
      <c r="Q8" s="69"/>
      <c r="R8" s="69"/>
      <c r="S8" s="117" t="s">
        <v>143</v>
      </c>
      <c r="T8" s="117" t="s">
        <v>143</v>
      </c>
      <c r="U8" s="117" t="s">
        <v>143</v>
      </c>
      <c r="V8" s="117" t="s">
        <v>143</v>
      </c>
      <c r="W8" s="117" t="s">
        <v>143</v>
      </c>
      <c r="X8" s="69"/>
      <c r="Y8" s="69"/>
      <c r="Z8" s="117" t="s">
        <v>143</v>
      </c>
      <c r="AA8" s="117" t="s">
        <v>143</v>
      </c>
      <c r="AB8" s="117" t="s">
        <v>143</v>
      </c>
      <c r="AC8" s="117" t="s">
        <v>143</v>
      </c>
      <c r="AD8" s="117" t="s">
        <v>143</v>
      </c>
      <c r="AE8" s="69"/>
      <c r="AF8" s="69"/>
      <c r="AG8" s="6" t="s">
        <v>143</v>
      </c>
      <c r="AH8" s="117" t="s">
        <v>143</v>
      </c>
      <c r="AI8" s="96">
        <f t="shared" ref="AI8:AI45" si="1">COUNTIF(D8:AH8,"X")</f>
        <v>19</v>
      </c>
      <c r="AJ8" s="97"/>
    </row>
    <row r="9" spans="1:36" s="98" customFormat="1" ht="22.5" customHeight="1">
      <c r="A9" s="84">
        <f t="shared" si="0"/>
        <v>3</v>
      </c>
      <c r="B9" s="94" t="s">
        <v>20</v>
      </c>
      <c r="C9" s="95" t="s">
        <v>21</v>
      </c>
      <c r="D9" s="69"/>
      <c r="E9" s="117" t="s">
        <v>103</v>
      </c>
      <c r="F9" s="117" t="s">
        <v>103</v>
      </c>
      <c r="G9" s="117" t="s">
        <v>143</v>
      </c>
      <c r="H9" s="117" t="s">
        <v>143</v>
      </c>
      <c r="I9" s="117" t="s">
        <v>143</v>
      </c>
      <c r="J9" s="69"/>
      <c r="K9" s="69"/>
      <c r="L9" s="117" t="s">
        <v>143</v>
      </c>
      <c r="M9" s="117" t="s">
        <v>143</v>
      </c>
      <c r="N9" s="117" t="s">
        <v>143</v>
      </c>
      <c r="O9" s="117" t="s">
        <v>143</v>
      </c>
      <c r="P9" s="117" t="s">
        <v>143</v>
      </c>
      <c r="Q9" s="69"/>
      <c r="R9" s="69"/>
      <c r="S9" s="117" t="s">
        <v>143</v>
      </c>
      <c r="T9" s="117" t="s">
        <v>143</v>
      </c>
      <c r="U9" s="117" t="s">
        <v>143</v>
      </c>
      <c r="V9" s="117" t="s">
        <v>143</v>
      </c>
      <c r="W9" s="117" t="s">
        <v>143</v>
      </c>
      <c r="X9" s="69"/>
      <c r="Y9" s="69"/>
      <c r="Z9" s="117" t="s">
        <v>143</v>
      </c>
      <c r="AA9" s="117" t="s">
        <v>143</v>
      </c>
      <c r="AB9" s="117" t="s">
        <v>143</v>
      </c>
      <c r="AC9" s="117" t="s">
        <v>143</v>
      </c>
      <c r="AD9" s="117" t="s">
        <v>143</v>
      </c>
      <c r="AE9" s="69"/>
      <c r="AF9" s="69"/>
      <c r="AG9" s="6" t="s">
        <v>143</v>
      </c>
      <c r="AH9" s="117" t="s">
        <v>143</v>
      </c>
      <c r="AI9" s="96">
        <f t="shared" si="1"/>
        <v>20</v>
      </c>
      <c r="AJ9" s="97"/>
    </row>
    <row r="10" spans="1:36" s="99" customFormat="1" ht="22.5" customHeight="1">
      <c r="A10" s="84">
        <f t="shared" si="0"/>
        <v>4</v>
      </c>
      <c r="B10" s="94" t="s">
        <v>22</v>
      </c>
      <c r="C10" s="95" t="s">
        <v>23</v>
      </c>
      <c r="D10" s="69"/>
      <c r="E10" s="117" t="s">
        <v>103</v>
      </c>
      <c r="F10" s="117" t="s">
        <v>103</v>
      </c>
      <c r="G10" s="117" t="s">
        <v>143</v>
      </c>
      <c r="H10" s="117" t="s">
        <v>143</v>
      </c>
      <c r="I10" s="117" t="s">
        <v>143</v>
      </c>
      <c r="J10" s="69"/>
      <c r="K10" s="69"/>
      <c r="L10" s="117" t="s">
        <v>143</v>
      </c>
      <c r="M10" s="117" t="s">
        <v>143</v>
      </c>
      <c r="N10" s="117" t="s">
        <v>143</v>
      </c>
      <c r="O10" s="117" t="s">
        <v>143</v>
      </c>
      <c r="P10" s="117" t="s">
        <v>143</v>
      </c>
      <c r="Q10" s="69"/>
      <c r="R10" s="69"/>
      <c r="S10" s="117" t="s">
        <v>143</v>
      </c>
      <c r="T10" s="117" t="s">
        <v>143</v>
      </c>
      <c r="U10" s="117" t="s">
        <v>143</v>
      </c>
      <c r="V10" s="117" t="s">
        <v>143</v>
      </c>
      <c r="W10" s="117" t="s">
        <v>143</v>
      </c>
      <c r="X10" s="69"/>
      <c r="Y10" s="69"/>
      <c r="Z10" s="117" t="s">
        <v>143</v>
      </c>
      <c r="AA10" s="117" t="s">
        <v>143</v>
      </c>
      <c r="AB10" s="117" t="s">
        <v>143</v>
      </c>
      <c r="AC10" s="117" t="s">
        <v>143</v>
      </c>
      <c r="AD10" s="117" t="s">
        <v>143</v>
      </c>
      <c r="AE10" s="69"/>
      <c r="AF10" s="69"/>
      <c r="AG10" s="6" t="s">
        <v>143</v>
      </c>
      <c r="AH10" s="117" t="s">
        <v>143</v>
      </c>
      <c r="AI10" s="96">
        <f t="shared" si="1"/>
        <v>20</v>
      </c>
      <c r="AJ10" s="100"/>
    </row>
    <row r="11" spans="1:36" s="99" customFormat="1" ht="22.5" customHeight="1">
      <c r="A11" s="84">
        <f t="shared" si="0"/>
        <v>5</v>
      </c>
      <c r="B11" s="94" t="s">
        <v>24</v>
      </c>
      <c r="C11" s="95" t="s">
        <v>25</v>
      </c>
      <c r="D11" s="69"/>
      <c r="E11" s="117" t="s">
        <v>103</v>
      </c>
      <c r="F11" s="117" t="s">
        <v>103</v>
      </c>
      <c r="G11" s="117" t="s">
        <v>143</v>
      </c>
      <c r="H11" s="117" t="s">
        <v>143</v>
      </c>
      <c r="I11" s="117" t="s">
        <v>143</v>
      </c>
      <c r="J11" s="69"/>
      <c r="K11" s="69"/>
      <c r="L11" s="117" t="s">
        <v>143</v>
      </c>
      <c r="M11" s="117" t="s">
        <v>143</v>
      </c>
      <c r="N11" s="117" t="s">
        <v>143</v>
      </c>
      <c r="O11" s="117" t="s">
        <v>143</v>
      </c>
      <c r="P11" s="117" t="s">
        <v>143</v>
      </c>
      <c r="Q11" s="69"/>
      <c r="R11" s="69"/>
      <c r="S11" s="117" t="s">
        <v>143</v>
      </c>
      <c r="T11" s="117" t="s">
        <v>143</v>
      </c>
      <c r="U11" s="117" t="s">
        <v>143</v>
      </c>
      <c r="V11" s="117" t="s">
        <v>143</v>
      </c>
      <c r="W11" s="117" t="s">
        <v>143</v>
      </c>
      <c r="X11" s="69"/>
      <c r="Y11" s="69"/>
      <c r="Z11" s="117" t="s">
        <v>143</v>
      </c>
      <c r="AA11" s="117" t="s">
        <v>143</v>
      </c>
      <c r="AB11" s="117" t="s">
        <v>143</v>
      </c>
      <c r="AC11" s="117" t="s">
        <v>143</v>
      </c>
      <c r="AD11" s="117" t="s">
        <v>143</v>
      </c>
      <c r="AE11" s="69"/>
      <c r="AF11" s="69"/>
      <c r="AG11" s="6" t="s">
        <v>143</v>
      </c>
      <c r="AH11" s="117" t="s">
        <v>143</v>
      </c>
      <c r="AI11" s="96">
        <f t="shared" si="1"/>
        <v>20</v>
      </c>
      <c r="AJ11" s="101"/>
    </row>
    <row r="12" spans="1:36" s="98" customFormat="1" ht="22.5" customHeight="1">
      <c r="A12" s="84">
        <f t="shared" si="0"/>
        <v>6</v>
      </c>
      <c r="B12" s="94" t="s">
        <v>26</v>
      </c>
      <c r="C12" s="95" t="s">
        <v>25</v>
      </c>
      <c r="D12" s="69"/>
      <c r="E12" s="117" t="s">
        <v>103</v>
      </c>
      <c r="F12" s="117" t="s">
        <v>103</v>
      </c>
      <c r="G12" s="117" t="s">
        <v>143</v>
      </c>
      <c r="H12" s="117" t="s">
        <v>143</v>
      </c>
      <c r="I12" s="117" t="s">
        <v>143</v>
      </c>
      <c r="J12" s="69"/>
      <c r="K12" s="69"/>
      <c r="L12" s="117" t="s">
        <v>143</v>
      </c>
      <c r="M12" s="117" t="s">
        <v>143</v>
      </c>
      <c r="N12" s="117" t="s">
        <v>143</v>
      </c>
      <c r="O12" s="117" t="s">
        <v>143</v>
      </c>
      <c r="P12" s="117" t="s">
        <v>143</v>
      </c>
      <c r="Q12" s="69"/>
      <c r="R12" s="69"/>
      <c r="S12" s="117" t="s">
        <v>143</v>
      </c>
      <c r="T12" s="117" t="s">
        <v>143</v>
      </c>
      <c r="U12" s="117" t="s">
        <v>143</v>
      </c>
      <c r="V12" s="117" t="s">
        <v>143</v>
      </c>
      <c r="W12" s="117" t="s">
        <v>143</v>
      </c>
      <c r="X12" s="69"/>
      <c r="Y12" s="69"/>
      <c r="Z12" s="117" t="s">
        <v>143</v>
      </c>
      <c r="AA12" s="117" t="s">
        <v>143</v>
      </c>
      <c r="AB12" s="117" t="s">
        <v>143</v>
      </c>
      <c r="AC12" s="117" t="s">
        <v>143</v>
      </c>
      <c r="AD12" s="117" t="s">
        <v>143</v>
      </c>
      <c r="AE12" s="69"/>
      <c r="AF12" s="69"/>
      <c r="AG12" s="6" t="s">
        <v>143</v>
      </c>
      <c r="AH12" s="117" t="s">
        <v>143</v>
      </c>
      <c r="AI12" s="96">
        <f t="shared" si="1"/>
        <v>20</v>
      </c>
      <c r="AJ12" s="97"/>
    </row>
    <row r="13" spans="1:36" s="99" customFormat="1" ht="22.5" customHeight="1">
      <c r="A13" s="84">
        <f t="shared" si="0"/>
        <v>7</v>
      </c>
      <c r="B13" s="94" t="s">
        <v>27</v>
      </c>
      <c r="C13" s="95" t="s">
        <v>28</v>
      </c>
      <c r="D13" s="69"/>
      <c r="E13" s="117" t="s">
        <v>103</v>
      </c>
      <c r="F13" s="117" t="s">
        <v>103</v>
      </c>
      <c r="G13" s="117" t="s">
        <v>143</v>
      </c>
      <c r="H13" s="117" t="s">
        <v>143</v>
      </c>
      <c r="I13" s="117" t="s">
        <v>143</v>
      </c>
      <c r="J13" s="69"/>
      <c r="K13" s="69"/>
      <c r="L13" s="117" t="s">
        <v>143</v>
      </c>
      <c r="M13" s="117" t="s">
        <v>143</v>
      </c>
      <c r="N13" s="117" t="s">
        <v>143</v>
      </c>
      <c r="O13" s="117" t="s">
        <v>143</v>
      </c>
      <c r="P13" s="117" t="s">
        <v>143</v>
      </c>
      <c r="Q13" s="69"/>
      <c r="R13" s="69"/>
      <c r="S13" s="117" t="s">
        <v>143</v>
      </c>
      <c r="T13" s="117" t="s">
        <v>143</v>
      </c>
      <c r="U13" s="117" t="s">
        <v>143</v>
      </c>
      <c r="V13" s="117" t="s">
        <v>143</v>
      </c>
      <c r="W13" s="117" t="s">
        <v>143</v>
      </c>
      <c r="X13" s="69"/>
      <c r="Y13" s="69"/>
      <c r="Z13" s="117" t="s">
        <v>143</v>
      </c>
      <c r="AA13" s="117" t="s">
        <v>143</v>
      </c>
      <c r="AB13" s="117" t="s">
        <v>143</v>
      </c>
      <c r="AC13" s="117" t="s">
        <v>143</v>
      </c>
      <c r="AD13" s="117" t="s">
        <v>143</v>
      </c>
      <c r="AE13" s="69"/>
      <c r="AF13" s="69"/>
      <c r="AG13" s="6" t="s">
        <v>143</v>
      </c>
      <c r="AH13" s="117" t="s">
        <v>143</v>
      </c>
      <c r="AI13" s="96">
        <f t="shared" si="1"/>
        <v>20</v>
      </c>
      <c r="AJ13" s="102"/>
    </row>
    <row r="14" spans="1:36" s="99" customFormat="1" ht="22.5" customHeight="1">
      <c r="A14" s="84">
        <f t="shared" si="0"/>
        <v>8</v>
      </c>
      <c r="B14" s="94" t="s">
        <v>29</v>
      </c>
      <c r="C14" s="95" t="s">
        <v>30</v>
      </c>
      <c r="D14" s="69"/>
      <c r="E14" s="117" t="s">
        <v>44</v>
      </c>
      <c r="F14" s="117" t="s">
        <v>44</v>
      </c>
      <c r="G14" s="117" t="s">
        <v>44</v>
      </c>
      <c r="H14" s="117" t="s">
        <v>44</v>
      </c>
      <c r="I14" s="117" t="s">
        <v>44</v>
      </c>
      <c r="J14" s="69"/>
      <c r="K14" s="69"/>
      <c r="L14" s="117" t="s">
        <v>143</v>
      </c>
      <c r="M14" s="117" t="s">
        <v>143</v>
      </c>
      <c r="N14" s="117" t="s">
        <v>143</v>
      </c>
      <c r="O14" s="117" t="s">
        <v>143</v>
      </c>
      <c r="P14" s="117" t="s">
        <v>143</v>
      </c>
      <c r="Q14" s="69"/>
      <c r="R14" s="69"/>
      <c r="S14" s="117" t="s">
        <v>143</v>
      </c>
      <c r="T14" s="117" t="s">
        <v>143</v>
      </c>
      <c r="U14" s="117" t="s">
        <v>143</v>
      </c>
      <c r="V14" s="117" t="s">
        <v>143</v>
      </c>
      <c r="W14" s="117" t="s">
        <v>143</v>
      </c>
      <c r="X14" s="69"/>
      <c r="Y14" s="69"/>
      <c r="Z14" s="117" t="s">
        <v>143</v>
      </c>
      <c r="AA14" s="117" t="s">
        <v>143</v>
      </c>
      <c r="AB14" s="117" t="s">
        <v>143</v>
      </c>
      <c r="AC14" s="117" t="s">
        <v>143</v>
      </c>
      <c r="AD14" s="117" t="s">
        <v>143</v>
      </c>
      <c r="AE14" s="69"/>
      <c r="AF14" s="69"/>
      <c r="AG14" s="6" t="s">
        <v>143</v>
      </c>
      <c r="AH14" s="117" t="s">
        <v>143</v>
      </c>
      <c r="AI14" s="96">
        <f t="shared" si="1"/>
        <v>17</v>
      </c>
      <c r="AJ14" s="97"/>
    </row>
    <row r="15" spans="1:36" s="98" customFormat="1" ht="22.5" customHeight="1">
      <c r="A15" s="84">
        <f t="shared" si="0"/>
        <v>9</v>
      </c>
      <c r="B15" s="94" t="s">
        <v>31</v>
      </c>
      <c r="C15" s="95" t="s">
        <v>32</v>
      </c>
      <c r="D15" s="69"/>
      <c r="E15" s="117" t="s">
        <v>103</v>
      </c>
      <c r="F15" s="117" t="s">
        <v>103</v>
      </c>
      <c r="G15" s="117" t="s">
        <v>143</v>
      </c>
      <c r="H15" s="117" t="s">
        <v>143</v>
      </c>
      <c r="I15" s="117" t="s">
        <v>143</v>
      </c>
      <c r="J15" s="69"/>
      <c r="K15" s="69"/>
      <c r="L15" s="117" t="s">
        <v>143</v>
      </c>
      <c r="M15" s="117" t="s">
        <v>143</v>
      </c>
      <c r="N15" s="117" t="s">
        <v>143</v>
      </c>
      <c r="O15" s="117" t="s">
        <v>143</v>
      </c>
      <c r="P15" s="117" t="s">
        <v>143</v>
      </c>
      <c r="Q15" s="69"/>
      <c r="R15" s="69"/>
      <c r="S15" s="117" t="s">
        <v>143</v>
      </c>
      <c r="T15" s="117" t="s">
        <v>143</v>
      </c>
      <c r="U15" s="117" t="s">
        <v>143</v>
      </c>
      <c r="V15" s="117" t="s">
        <v>143</v>
      </c>
      <c r="W15" s="117" t="s">
        <v>143</v>
      </c>
      <c r="X15" s="69"/>
      <c r="Y15" s="69"/>
      <c r="Z15" s="117" t="s">
        <v>143</v>
      </c>
      <c r="AA15" s="117" t="s">
        <v>143</v>
      </c>
      <c r="AB15" s="117" t="s">
        <v>143</v>
      </c>
      <c r="AC15" s="117" t="s">
        <v>143</v>
      </c>
      <c r="AD15" s="117" t="s">
        <v>143</v>
      </c>
      <c r="AE15" s="69"/>
      <c r="AF15" s="69"/>
      <c r="AG15" s="6" t="s">
        <v>143</v>
      </c>
      <c r="AH15" s="117" t="s">
        <v>143</v>
      </c>
      <c r="AI15" s="96">
        <f t="shared" si="1"/>
        <v>20</v>
      </c>
      <c r="AJ15" s="100"/>
    </row>
    <row r="16" spans="1:36" s="98" customFormat="1" ht="22.5" customHeight="1">
      <c r="A16" s="84">
        <f t="shared" si="0"/>
        <v>10</v>
      </c>
      <c r="B16" s="94" t="s">
        <v>35</v>
      </c>
      <c r="C16" s="95" t="s">
        <v>19</v>
      </c>
      <c r="D16" s="69"/>
      <c r="E16" s="117" t="s">
        <v>103</v>
      </c>
      <c r="F16" s="117" t="s">
        <v>103</v>
      </c>
      <c r="G16" s="117" t="s">
        <v>143</v>
      </c>
      <c r="H16" s="117" t="s">
        <v>143</v>
      </c>
      <c r="I16" s="117" t="s">
        <v>143</v>
      </c>
      <c r="J16" s="69"/>
      <c r="K16" s="69"/>
      <c r="L16" s="117" t="s">
        <v>143</v>
      </c>
      <c r="M16" s="117" t="s">
        <v>143</v>
      </c>
      <c r="N16" s="117" t="s">
        <v>143</v>
      </c>
      <c r="O16" s="117" t="s">
        <v>143</v>
      </c>
      <c r="P16" s="117" t="s">
        <v>143</v>
      </c>
      <c r="Q16" s="69"/>
      <c r="R16" s="69"/>
      <c r="S16" s="117" t="s">
        <v>143</v>
      </c>
      <c r="T16" s="117" t="s">
        <v>143</v>
      </c>
      <c r="U16" s="117" t="s">
        <v>143</v>
      </c>
      <c r="V16" s="117" t="s">
        <v>143</v>
      </c>
      <c r="W16" s="117" t="s">
        <v>143</v>
      </c>
      <c r="X16" s="69"/>
      <c r="Y16" s="69"/>
      <c r="Z16" s="117" t="s">
        <v>143</v>
      </c>
      <c r="AA16" s="117" t="s">
        <v>143</v>
      </c>
      <c r="AB16" s="117" t="s">
        <v>143</v>
      </c>
      <c r="AC16" s="117" t="s">
        <v>143</v>
      </c>
      <c r="AD16" s="117" t="s">
        <v>143</v>
      </c>
      <c r="AE16" s="69"/>
      <c r="AF16" s="69"/>
      <c r="AG16" s="6" t="s">
        <v>143</v>
      </c>
      <c r="AH16" s="117" t="s">
        <v>143</v>
      </c>
      <c r="AI16" s="96">
        <f t="shared" si="1"/>
        <v>20</v>
      </c>
      <c r="AJ16" s="97"/>
    </row>
    <row r="17" spans="1:38" s="99" customFormat="1" ht="22.5" customHeight="1">
      <c r="A17" s="84">
        <f t="shared" si="0"/>
        <v>11</v>
      </c>
      <c r="B17" s="94" t="s">
        <v>36</v>
      </c>
      <c r="C17" s="95" t="s">
        <v>37</v>
      </c>
      <c r="D17" s="69"/>
      <c r="E17" s="117" t="s">
        <v>103</v>
      </c>
      <c r="F17" s="117" t="s">
        <v>103</v>
      </c>
      <c r="G17" s="117" t="s">
        <v>143</v>
      </c>
      <c r="H17" s="117" t="s">
        <v>143</v>
      </c>
      <c r="I17" s="117" t="s">
        <v>143</v>
      </c>
      <c r="J17" s="69"/>
      <c r="K17" s="69"/>
      <c r="L17" s="117" t="s">
        <v>143</v>
      </c>
      <c r="M17" s="117" t="s">
        <v>143</v>
      </c>
      <c r="N17" s="117" t="s">
        <v>143</v>
      </c>
      <c r="O17" s="117" t="s">
        <v>143</v>
      </c>
      <c r="P17" s="117" t="s">
        <v>143</v>
      </c>
      <c r="Q17" s="69"/>
      <c r="R17" s="69"/>
      <c r="S17" s="117" t="s">
        <v>143</v>
      </c>
      <c r="T17" s="117" t="s">
        <v>143</v>
      </c>
      <c r="U17" s="117" t="s">
        <v>143</v>
      </c>
      <c r="V17" s="117" t="s">
        <v>143</v>
      </c>
      <c r="W17" s="117" t="s">
        <v>143</v>
      </c>
      <c r="X17" s="69"/>
      <c r="Y17" s="69"/>
      <c r="Z17" s="117" t="s">
        <v>143</v>
      </c>
      <c r="AA17" s="117" t="s">
        <v>143</v>
      </c>
      <c r="AB17" s="117" t="s">
        <v>143</v>
      </c>
      <c r="AC17" s="117" t="s">
        <v>143</v>
      </c>
      <c r="AD17" s="117" t="s">
        <v>143</v>
      </c>
      <c r="AE17" s="69"/>
      <c r="AF17" s="69"/>
      <c r="AG17" s="6" t="s">
        <v>143</v>
      </c>
      <c r="AH17" s="117" t="s">
        <v>143</v>
      </c>
      <c r="AI17" s="96">
        <f t="shared" si="1"/>
        <v>20</v>
      </c>
      <c r="AJ17" s="97"/>
      <c r="AL17" s="98"/>
    </row>
    <row r="18" spans="1:38" s="99" customFormat="1" ht="22.5" customHeight="1">
      <c r="A18" s="84">
        <f t="shared" si="0"/>
        <v>12</v>
      </c>
      <c r="B18" s="94" t="s">
        <v>38</v>
      </c>
      <c r="C18" s="95" t="s">
        <v>39</v>
      </c>
      <c r="D18" s="69"/>
      <c r="E18" s="117" t="s">
        <v>103</v>
      </c>
      <c r="F18" s="117" t="s">
        <v>103</v>
      </c>
      <c r="G18" s="117" t="s">
        <v>143</v>
      </c>
      <c r="H18" s="117" t="s">
        <v>143</v>
      </c>
      <c r="I18" s="117" t="s">
        <v>143</v>
      </c>
      <c r="J18" s="69"/>
      <c r="K18" s="69"/>
      <c r="L18" s="117" t="s">
        <v>143</v>
      </c>
      <c r="M18" s="117" t="s">
        <v>143</v>
      </c>
      <c r="N18" s="117" t="s">
        <v>143</v>
      </c>
      <c r="O18" s="117" t="s">
        <v>143</v>
      </c>
      <c r="P18" s="117" t="s">
        <v>143</v>
      </c>
      <c r="Q18" s="69"/>
      <c r="R18" s="69"/>
      <c r="S18" s="117" t="s">
        <v>143</v>
      </c>
      <c r="T18" s="117" t="s">
        <v>143</v>
      </c>
      <c r="U18" s="117" t="s">
        <v>143</v>
      </c>
      <c r="V18" s="117" t="s">
        <v>143</v>
      </c>
      <c r="W18" s="117" t="s">
        <v>143</v>
      </c>
      <c r="X18" s="69"/>
      <c r="Y18" s="69"/>
      <c r="Z18" s="117" t="s">
        <v>143</v>
      </c>
      <c r="AA18" s="117" t="s">
        <v>143</v>
      </c>
      <c r="AB18" s="117" t="s">
        <v>143</v>
      </c>
      <c r="AC18" s="117" t="s">
        <v>143</v>
      </c>
      <c r="AD18" s="117" t="s">
        <v>143</v>
      </c>
      <c r="AE18" s="69"/>
      <c r="AF18" s="69"/>
      <c r="AG18" s="6" t="s">
        <v>143</v>
      </c>
      <c r="AH18" s="117" t="s">
        <v>143</v>
      </c>
      <c r="AI18" s="96">
        <f t="shared" si="1"/>
        <v>20</v>
      </c>
      <c r="AJ18" s="101"/>
      <c r="AL18" s="98"/>
    </row>
    <row r="19" spans="1:38" s="99" customFormat="1" ht="22.5" customHeight="1">
      <c r="A19" s="84">
        <f t="shared" si="0"/>
        <v>13</v>
      </c>
      <c r="B19" s="94" t="s">
        <v>40</v>
      </c>
      <c r="C19" s="95" t="s">
        <v>41</v>
      </c>
      <c r="D19" s="69"/>
      <c r="E19" s="117" t="s">
        <v>103</v>
      </c>
      <c r="F19" s="117" t="s">
        <v>103</v>
      </c>
      <c r="G19" s="117" t="s">
        <v>143</v>
      </c>
      <c r="H19" s="117" t="s">
        <v>143</v>
      </c>
      <c r="I19" s="117" t="s">
        <v>143</v>
      </c>
      <c r="J19" s="69"/>
      <c r="K19" s="69"/>
      <c r="L19" s="117" t="s">
        <v>143</v>
      </c>
      <c r="M19" s="117" t="s">
        <v>143</v>
      </c>
      <c r="N19" s="117" t="s">
        <v>143</v>
      </c>
      <c r="O19" s="117" t="s">
        <v>143</v>
      </c>
      <c r="P19" s="117" t="s">
        <v>143</v>
      </c>
      <c r="Q19" s="69"/>
      <c r="R19" s="69"/>
      <c r="S19" s="117" t="s">
        <v>143</v>
      </c>
      <c r="T19" s="117" t="s">
        <v>143</v>
      </c>
      <c r="U19" s="117" t="s">
        <v>143</v>
      </c>
      <c r="V19" s="117" t="s">
        <v>143</v>
      </c>
      <c r="W19" s="117" t="s">
        <v>143</v>
      </c>
      <c r="X19" s="69"/>
      <c r="Y19" s="69"/>
      <c r="Z19" s="117" t="s">
        <v>143</v>
      </c>
      <c r="AA19" s="117" t="s">
        <v>143</v>
      </c>
      <c r="AB19" s="117" t="s">
        <v>143</v>
      </c>
      <c r="AC19" s="117" t="s">
        <v>143</v>
      </c>
      <c r="AD19" s="117" t="s">
        <v>143</v>
      </c>
      <c r="AE19" s="69"/>
      <c r="AF19" s="69"/>
      <c r="AG19" s="6" t="s">
        <v>143</v>
      </c>
      <c r="AH19" s="117" t="s">
        <v>143</v>
      </c>
      <c r="AI19" s="96">
        <f t="shared" si="1"/>
        <v>20</v>
      </c>
      <c r="AJ19" s="101"/>
      <c r="AL19" s="98"/>
    </row>
    <row r="20" spans="1:38" s="99" customFormat="1" ht="22.5" customHeight="1">
      <c r="A20" s="84">
        <f t="shared" si="0"/>
        <v>14</v>
      </c>
      <c r="B20" s="94" t="s">
        <v>131</v>
      </c>
      <c r="C20" s="95" t="s">
        <v>132</v>
      </c>
      <c r="D20" s="69"/>
      <c r="E20" s="117" t="s">
        <v>103</v>
      </c>
      <c r="F20" s="117" t="s">
        <v>103</v>
      </c>
      <c r="G20" s="117" t="s">
        <v>143</v>
      </c>
      <c r="H20" s="117" t="s">
        <v>143</v>
      </c>
      <c r="I20" s="117" t="s">
        <v>143</v>
      </c>
      <c r="J20" s="69"/>
      <c r="K20" s="69"/>
      <c r="L20" s="117" t="s">
        <v>143</v>
      </c>
      <c r="M20" s="117" t="s">
        <v>143</v>
      </c>
      <c r="N20" s="117" t="s">
        <v>143</v>
      </c>
      <c r="O20" s="117" t="s">
        <v>143</v>
      </c>
      <c r="P20" s="117" t="s">
        <v>143</v>
      </c>
      <c r="Q20" s="69"/>
      <c r="R20" s="69"/>
      <c r="S20" s="117" t="s">
        <v>143</v>
      </c>
      <c r="T20" s="117" t="s">
        <v>143</v>
      </c>
      <c r="U20" s="117" t="s">
        <v>143</v>
      </c>
      <c r="V20" s="117" t="s">
        <v>143</v>
      </c>
      <c r="W20" s="117" t="s">
        <v>143</v>
      </c>
      <c r="X20" s="69"/>
      <c r="Y20" s="69"/>
      <c r="Z20" s="117" t="s">
        <v>143</v>
      </c>
      <c r="AA20" s="117" t="s">
        <v>143</v>
      </c>
      <c r="AB20" s="117" t="s">
        <v>143</v>
      </c>
      <c r="AC20" s="117" t="s">
        <v>143</v>
      </c>
      <c r="AD20" s="117" t="s">
        <v>143</v>
      </c>
      <c r="AE20" s="69"/>
      <c r="AF20" s="69"/>
      <c r="AG20" s="6" t="s">
        <v>143</v>
      </c>
      <c r="AH20" s="117" t="s">
        <v>143</v>
      </c>
      <c r="AI20" s="96">
        <f t="shared" si="1"/>
        <v>20</v>
      </c>
      <c r="AJ20" s="101"/>
      <c r="AL20" s="98"/>
    </row>
    <row r="21" spans="1:38" s="98" customFormat="1" ht="22.5" customHeight="1">
      <c r="A21" s="84">
        <f t="shared" si="0"/>
        <v>15</v>
      </c>
      <c r="B21" s="94" t="s">
        <v>42</v>
      </c>
      <c r="C21" s="95" t="s">
        <v>43</v>
      </c>
      <c r="D21" s="69"/>
      <c r="E21" s="117" t="s">
        <v>103</v>
      </c>
      <c r="F21" s="117" t="s">
        <v>103</v>
      </c>
      <c r="G21" s="117" t="s">
        <v>143</v>
      </c>
      <c r="H21" s="117" t="s">
        <v>143</v>
      </c>
      <c r="I21" s="117" t="s">
        <v>143</v>
      </c>
      <c r="J21" s="69"/>
      <c r="K21" s="69"/>
      <c r="L21" s="117" t="s">
        <v>143</v>
      </c>
      <c r="M21" s="117" t="s">
        <v>143</v>
      </c>
      <c r="N21" s="117" t="s">
        <v>143</v>
      </c>
      <c r="O21" s="117" t="s">
        <v>143</v>
      </c>
      <c r="P21" s="117" t="s">
        <v>143</v>
      </c>
      <c r="Q21" s="69"/>
      <c r="R21" s="69"/>
      <c r="S21" s="117" t="s">
        <v>143</v>
      </c>
      <c r="T21" s="117" t="s">
        <v>143</v>
      </c>
      <c r="U21" s="117" t="s">
        <v>143</v>
      </c>
      <c r="V21" s="117" t="s">
        <v>143</v>
      </c>
      <c r="W21" s="117" t="s">
        <v>143</v>
      </c>
      <c r="X21" s="69"/>
      <c r="Y21" s="69"/>
      <c r="Z21" s="117" t="s">
        <v>143</v>
      </c>
      <c r="AA21" s="117" t="s">
        <v>143</v>
      </c>
      <c r="AB21" s="117" t="s">
        <v>143</v>
      </c>
      <c r="AC21" s="117" t="s">
        <v>143</v>
      </c>
      <c r="AD21" s="117" t="s">
        <v>143</v>
      </c>
      <c r="AE21" s="69"/>
      <c r="AF21" s="69"/>
      <c r="AG21" s="6" t="s">
        <v>143</v>
      </c>
      <c r="AH21" s="117" t="s">
        <v>143</v>
      </c>
      <c r="AI21" s="96">
        <f t="shared" si="1"/>
        <v>20</v>
      </c>
      <c r="AJ21" s="103"/>
      <c r="AK21" s="104"/>
    </row>
    <row r="22" spans="1:38" s="99" customFormat="1" ht="22.5" customHeight="1">
      <c r="A22" s="84">
        <f t="shared" si="0"/>
        <v>16</v>
      </c>
      <c r="B22" s="94" t="s">
        <v>45</v>
      </c>
      <c r="C22" s="95" t="s">
        <v>46</v>
      </c>
      <c r="D22" s="69"/>
      <c r="E22" s="117" t="s">
        <v>103</v>
      </c>
      <c r="F22" s="117" t="s">
        <v>103</v>
      </c>
      <c r="G22" s="117" t="s">
        <v>143</v>
      </c>
      <c r="H22" s="117" t="s">
        <v>143</v>
      </c>
      <c r="I22" s="117" t="s">
        <v>143</v>
      </c>
      <c r="J22" s="69"/>
      <c r="K22" s="69"/>
      <c r="L22" s="117" t="s">
        <v>143</v>
      </c>
      <c r="M22" s="117" t="s">
        <v>143</v>
      </c>
      <c r="N22" s="117" t="s">
        <v>143</v>
      </c>
      <c r="O22" s="117" t="s">
        <v>143</v>
      </c>
      <c r="P22" s="117" t="s">
        <v>143</v>
      </c>
      <c r="Q22" s="69"/>
      <c r="R22" s="69"/>
      <c r="S22" s="117" t="s">
        <v>143</v>
      </c>
      <c r="T22" s="117" t="s">
        <v>143</v>
      </c>
      <c r="U22" s="117" t="s">
        <v>143</v>
      </c>
      <c r="V22" s="117" t="s">
        <v>143</v>
      </c>
      <c r="W22" s="117" t="s">
        <v>143</v>
      </c>
      <c r="X22" s="69"/>
      <c r="Y22" s="69"/>
      <c r="Z22" s="117" t="s">
        <v>143</v>
      </c>
      <c r="AA22" s="117" t="s">
        <v>143</v>
      </c>
      <c r="AB22" s="117" t="s">
        <v>143</v>
      </c>
      <c r="AC22" s="117" t="s">
        <v>143</v>
      </c>
      <c r="AD22" s="117" t="s">
        <v>143</v>
      </c>
      <c r="AE22" s="69"/>
      <c r="AF22" s="69"/>
      <c r="AG22" s="6" t="s">
        <v>143</v>
      </c>
      <c r="AH22" s="117" t="s">
        <v>143</v>
      </c>
      <c r="AI22" s="96">
        <f t="shared" si="1"/>
        <v>20</v>
      </c>
      <c r="AJ22" s="102"/>
      <c r="AK22" s="105"/>
      <c r="AL22" s="98"/>
    </row>
    <row r="23" spans="1:38" s="99" customFormat="1" ht="22.5" customHeight="1">
      <c r="A23" s="84">
        <f t="shared" si="0"/>
        <v>17</v>
      </c>
      <c r="B23" s="94" t="s">
        <v>47</v>
      </c>
      <c r="C23" s="95" t="s">
        <v>25</v>
      </c>
      <c r="D23" s="69"/>
      <c r="E23" s="117" t="s">
        <v>103</v>
      </c>
      <c r="F23" s="117" t="s">
        <v>103</v>
      </c>
      <c r="G23" s="117" t="s">
        <v>143</v>
      </c>
      <c r="H23" s="117" t="s">
        <v>143</v>
      </c>
      <c r="I23" s="117" t="s">
        <v>143</v>
      </c>
      <c r="J23" s="69"/>
      <c r="K23" s="69"/>
      <c r="L23" s="117" t="s">
        <v>143</v>
      </c>
      <c r="M23" s="117" t="s">
        <v>143</v>
      </c>
      <c r="N23" s="117" t="s">
        <v>143</v>
      </c>
      <c r="O23" s="117" t="s">
        <v>143</v>
      </c>
      <c r="P23" s="117" t="s">
        <v>143</v>
      </c>
      <c r="Q23" s="69"/>
      <c r="R23" s="69"/>
      <c r="S23" s="117" t="s">
        <v>143</v>
      </c>
      <c r="T23" s="117" t="s">
        <v>143</v>
      </c>
      <c r="U23" s="117" t="s">
        <v>143</v>
      </c>
      <c r="V23" s="117" t="s">
        <v>143</v>
      </c>
      <c r="W23" s="117" t="s">
        <v>143</v>
      </c>
      <c r="X23" s="69"/>
      <c r="Y23" s="69"/>
      <c r="Z23" s="117" t="s">
        <v>143</v>
      </c>
      <c r="AA23" s="117" t="s">
        <v>143</v>
      </c>
      <c r="AB23" s="117" t="s">
        <v>143</v>
      </c>
      <c r="AC23" s="117" t="s">
        <v>143</v>
      </c>
      <c r="AD23" s="117" t="s">
        <v>143</v>
      </c>
      <c r="AE23" s="69"/>
      <c r="AF23" s="69"/>
      <c r="AG23" s="6" t="s">
        <v>143</v>
      </c>
      <c r="AH23" s="117" t="s">
        <v>143</v>
      </c>
      <c r="AI23" s="96">
        <f t="shared" si="1"/>
        <v>20</v>
      </c>
      <c r="AJ23" s="103"/>
      <c r="AK23" s="106"/>
      <c r="AL23" s="98"/>
    </row>
    <row r="24" spans="1:38" s="99" customFormat="1" ht="22.5" customHeight="1">
      <c r="A24" s="84">
        <f t="shared" si="0"/>
        <v>18</v>
      </c>
      <c r="B24" s="94" t="s">
        <v>48</v>
      </c>
      <c r="C24" s="95" t="s">
        <v>49</v>
      </c>
      <c r="D24" s="69"/>
      <c r="E24" s="117" t="s">
        <v>103</v>
      </c>
      <c r="F24" s="117" t="s">
        <v>103</v>
      </c>
      <c r="G24" s="117" t="s">
        <v>143</v>
      </c>
      <c r="H24" s="117" t="s">
        <v>143</v>
      </c>
      <c r="I24" s="117" t="s">
        <v>143</v>
      </c>
      <c r="J24" s="69"/>
      <c r="K24" s="69"/>
      <c r="L24" s="117" t="s">
        <v>143</v>
      </c>
      <c r="M24" s="117" t="s">
        <v>143</v>
      </c>
      <c r="N24" s="117" t="s">
        <v>143</v>
      </c>
      <c r="O24" s="117" t="s">
        <v>143</v>
      </c>
      <c r="P24" s="117" t="s">
        <v>143</v>
      </c>
      <c r="Q24" s="69"/>
      <c r="R24" s="69"/>
      <c r="S24" s="117" t="s">
        <v>143</v>
      </c>
      <c r="T24" s="117" t="s">
        <v>143</v>
      </c>
      <c r="U24" s="117" t="s">
        <v>143</v>
      </c>
      <c r="V24" s="117" t="s">
        <v>143</v>
      </c>
      <c r="W24" s="117" t="s">
        <v>143</v>
      </c>
      <c r="X24" s="69"/>
      <c r="Y24" s="69"/>
      <c r="Z24" s="117" t="s">
        <v>143</v>
      </c>
      <c r="AA24" s="117" t="s">
        <v>143</v>
      </c>
      <c r="AB24" s="117" t="s">
        <v>143</v>
      </c>
      <c r="AC24" s="117" t="s">
        <v>143</v>
      </c>
      <c r="AD24" s="117" t="s">
        <v>143</v>
      </c>
      <c r="AE24" s="69"/>
      <c r="AF24" s="69"/>
      <c r="AG24" s="6" t="s">
        <v>143</v>
      </c>
      <c r="AH24" s="117" t="s">
        <v>143</v>
      </c>
      <c r="AI24" s="96">
        <f t="shared" si="1"/>
        <v>20</v>
      </c>
      <c r="AJ24" s="107"/>
      <c r="AK24" s="108"/>
      <c r="AL24" s="98"/>
    </row>
    <row r="25" spans="1:38" s="99" customFormat="1" ht="22.5" customHeight="1">
      <c r="A25" s="84">
        <f t="shared" si="0"/>
        <v>19</v>
      </c>
      <c r="B25" s="94" t="s">
        <v>50</v>
      </c>
      <c r="C25" s="95" t="s">
        <v>51</v>
      </c>
      <c r="D25" s="69"/>
      <c r="E25" s="117" t="s">
        <v>103</v>
      </c>
      <c r="F25" s="117" t="s">
        <v>103</v>
      </c>
      <c r="G25" s="117" t="s">
        <v>143</v>
      </c>
      <c r="H25" s="117" t="s">
        <v>143</v>
      </c>
      <c r="I25" s="117" t="s">
        <v>143</v>
      </c>
      <c r="J25" s="69"/>
      <c r="K25" s="69"/>
      <c r="L25" s="117" t="s">
        <v>143</v>
      </c>
      <c r="M25" s="117" t="s">
        <v>143</v>
      </c>
      <c r="N25" s="117" t="s">
        <v>143</v>
      </c>
      <c r="O25" s="117" t="s">
        <v>143</v>
      </c>
      <c r="P25" s="117" t="s">
        <v>143</v>
      </c>
      <c r="Q25" s="69"/>
      <c r="R25" s="69"/>
      <c r="S25" s="117" t="s">
        <v>143</v>
      </c>
      <c r="T25" s="117" t="s">
        <v>143</v>
      </c>
      <c r="U25" s="117" t="s">
        <v>143</v>
      </c>
      <c r="V25" s="117" t="s">
        <v>143</v>
      </c>
      <c r="W25" s="117" t="s">
        <v>143</v>
      </c>
      <c r="X25" s="69"/>
      <c r="Y25" s="69"/>
      <c r="Z25" s="117" t="s">
        <v>143</v>
      </c>
      <c r="AA25" s="117" t="s">
        <v>143</v>
      </c>
      <c r="AB25" s="117" t="s">
        <v>143</v>
      </c>
      <c r="AC25" s="117" t="s">
        <v>143</v>
      </c>
      <c r="AD25" s="117" t="s">
        <v>143</v>
      </c>
      <c r="AE25" s="69"/>
      <c r="AF25" s="69"/>
      <c r="AG25" s="6" t="s">
        <v>143</v>
      </c>
      <c r="AH25" s="117" t="s">
        <v>143</v>
      </c>
      <c r="AI25" s="96">
        <f t="shared" si="1"/>
        <v>20</v>
      </c>
      <c r="AJ25" s="97"/>
      <c r="AL25" s="98"/>
    </row>
    <row r="26" spans="1:38" s="99" customFormat="1" ht="22.5" customHeight="1">
      <c r="A26" s="84">
        <f t="shared" si="0"/>
        <v>20</v>
      </c>
      <c r="B26" s="94" t="s">
        <v>70</v>
      </c>
      <c r="C26" s="95" t="s">
        <v>39</v>
      </c>
      <c r="D26" s="69"/>
      <c r="E26" s="117" t="s">
        <v>103</v>
      </c>
      <c r="F26" s="117" t="s">
        <v>103</v>
      </c>
      <c r="G26" s="117" t="s">
        <v>143</v>
      </c>
      <c r="H26" s="117" t="s">
        <v>143</v>
      </c>
      <c r="I26" s="117" t="s">
        <v>143</v>
      </c>
      <c r="J26" s="69"/>
      <c r="K26" s="69"/>
      <c r="L26" s="117" t="s">
        <v>143</v>
      </c>
      <c r="M26" s="117" t="s">
        <v>143</v>
      </c>
      <c r="N26" s="117" t="s">
        <v>143</v>
      </c>
      <c r="O26" s="117" t="s">
        <v>143</v>
      </c>
      <c r="P26" s="117" t="s">
        <v>143</v>
      </c>
      <c r="Q26" s="69"/>
      <c r="R26" s="69"/>
      <c r="S26" s="117" t="s">
        <v>143</v>
      </c>
      <c r="T26" s="117" t="s">
        <v>143</v>
      </c>
      <c r="U26" s="117" t="s">
        <v>143</v>
      </c>
      <c r="V26" s="117" t="s">
        <v>143</v>
      </c>
      <c r="W26" s="117" t="s">
        <v>143</v>
      </c>
      <c r="X26" s="69"/>
      <c r="Y26" s="69"/>
      <c r="Z26" s="117" t="s">
        <v>143</v>
      </c>
      <c r="AA26" s="117" t="s">
        <v>143</v>
      </c>
      <c r="AB26" s="117" t="s">
        <v>143</v>
      </c>
      <c r="AC26" s="117" t="s">
        <v>143</v>
      </c>
      <c r="AD26" s="117" t="s">
        <v>143</v>
      </c>
      <c r="AE26" s="69"/>
      <c r="AF26" s="69"/>
      <c r="AG26" s="6" t="s">
        <v>143</v>
      </c>
      <c r="AH26" s="117" t="s">
        <v>143</v>
      </c>
      <c r="AI26" s="96">
        <f t="shared" si="1"/>
        <v>20</v>
      </c>
      <c r="AJ26" s="101"/>
    </row>
    <row r="27" spans="1:38" s="99" customFormat="1" ht="22.5" customHeight="1">
      <c r="A27" s="84">
        <f t="shared" si="0"/>
        <v>21</v>
      </c>
      <c r="B27" s="94" t="s">
        <v>71</v>
      </c>
      <c r="C27" s="95" t="s">
        <v>41</v>
      </c>
      <c r="D27" s="69"/>
      <c r="E27" s="117" t="s">
        <v>103</v>
      </c>
      <c r="F27" s="117" t="s">
        <v>103</v>
      </c>
      <c r="G27" s="117" t="s">
        <v>143</v>
      </c>
      <c r="H27" s="117" t="s">
        <v>143</v>
      </c>
      <c r="I27" s="117" t="s">
        <v>143</v>
      </c>
      <c r="J27" s="69"/>
      <c r="K27" s="69"/>
      <c r="L27" s="117" t="s">
        <v>143</v>
      </c>
      <c r="M27" s="117" t="s">
        <v>143</v>
      </c>
      <c r="N27" s="117" t="s">
        <v>143</v>
      </c>
      <c r="O27" s="117" t="s">
        <v>143</v>
      </c>
      <c r="P27" s="117" t="s">
        <v>143</v>
      </c>
      <c r="Q27" s="69"/>
      <c r="R27" s="69"/>
      <c r="S27" s="117" t="s">
        <v>143</v>
      </c>
      <c r="T27" s="117" t="s">
        <v>143</v>
      </c>
      <c r="U27" s="117" t="s">
        <v>143</v>
      </c>
      <c r="V27" s="117" t="s">
        <v>143</v>
      </c>
      <c r="W27" s="117" t="s">
        <v>143</v>
      </c>
      <c r="X27" s="69"/>
      <c r="Y27" s="69"/>
      <c r="Z27" s="117" t="s">
        <v>143</v>
      </c>
      <c r="AA27" s="117" t="s">
        <v>143</v>
      </c>
      <c r="AB27" s="117" t="s">
        <v>143</v>
      </c>
      <c r="AC27" s="117" t="s">
        <v>143</v>
      </c>
      <c r="AD27" s="117" t="s">
        <v>143</v>
      </c>
      <c r="AE27" s="69"/>
      <c r="AF27" s="69"/>
      <c r="AG27" s="6" t="s">
        <v>143</v>
      </c>
      <c r="AH27" s="117" t="s">
        <v>143</v>
      </c>
      <c r="AI27" s="96">
        <f t="shared" si="1"/>
        <v>20</v>
      </c>
      <c r="AJ27" s="107"/>
    </row>
    <row r="28" spans="1:38" s="99" customFormat="1" ht="22.5" customHeight="1">
      <c r="A28" s="84">
        <f t="shared" si="0"/>
        <v>22</v>
      </c>
      <c r="B28" s="94" t="s">
        <v>72</v>
      </c>
      <c r="C28" s="95" t="s">
        <v>73</v>
      </c>
      <c r="D28" s="69"/>
      <c r="E28" s="117" t="s">
        <v>103</v>
      </c>
      <c r="F28" s="117" t="s">
        <v>103</v>
      </c>
      <c r="G28" s="117" t="s">
        <v>143</v>
      </c>
      <c r="H28" s="117" t="s">
        <v>143</v>
      </c>
      <c r="I28" s="117" t="s">
        <v>143</v>
      </c>
      <c r="J28" s="69"/>
      <c r="K28" s="69"/>
      <c r="L28" s="117" t="s">
        <v>143</v>
      </c>
      <c r="M28" s="117" t="s">
        <v>143</v>
      </c>
      <c r="N28" s="117" t="s">
        <v>143</v>
      </c>
      <c r="O28" s="117" t="s">
        <v>143</v>
      </c>
      <c r="P28" s="117" t="s">
        <v>143</v>
      </c>
      <c r="Q28" s="69"/>
      <c r="R28" s="69"/>
      <c r="S28" s="117" t="s">
        <v>143</v>
      </c>
      <c r="T28" s="117" t="s">
        <v>143</v>
      </c>
      <c r="U28" s="117" t="s">
        <v>143</v>
      </c>
      <c r="V28" s="117" t="s">
        <v>143</v>
      </c>
      <c r="W28" s="117" t="s">
        <v>84</v>
      </c>
      <c r="X28" s="69"/>
      <c r="Y28" s="69"/>
      <c r="Z28" s="117" t="s">
        <v>143</v>
      </c>
      <c r="AA28" s="117" t="s">
        <v>143</v>
      </c>
      <c r="AB28" s="117" t="s">
        <v>143</v>
      </c>
      <c r="AC28" s="117" t="s">
        <v>143</v>
      </c>
      <c r="AD28" s="117" t="s">
        <v>143</v>
      </c>
      <c r="AE28" s="69"/>
      <c r="AF28" s="69"/>
      <c r="AG28" s="6" t="s">
        <v>143</v>
      </c>
      <c r="AH28" s="117" t="s">
        <v>143</v>
      </c>
      <c r="AI28" s="96">
        <f t="shared" si="1"/>
        <v>19</v>
      </c>
      <c r="AJ28" s="101"/>
    </row>
    <row r="29" spans="1:38" s="99" customFormat="1" ht="22.5" customHeight="1">
      <c r="A29" s="84">
        <f t="shared" si="0"/>
        <v>23</v>
      </c>
      <c r="B29" s="94" t="s">
        <v>74</v>
      </c>
      <c r="C29" s="95" t="s">
        <v>73</v>
      </c>
      <c r="D29" s="69"/>
      <c r="E29" s="117" t="s">
        <v>103</v>
      </c>
      <c r="F29" s="117" t="s">
        <v>103</v>
      </c>
      <c r="G29" s="117" t="s">
        <v>143</v>
      </c>
      <c r="H29" s="117" t="s">
        <v>143</v>
      </c>
      <c r="I29" s="117" t="s">
        <v>143</v>
      </c>
      <c r="J29" s="69"/>
      <c r="K29" s="69"/>
      <c r="L29" s="117" t="s">
        <v>143</v>
      </c>
      <c r="M29" s="117" t="s">
        <v>143</v>
      </c>
      <c r="N29" s="117" t="s">
        <v>143</v>
      </c>
      <c r="O29" s="117" t="s">
        <v>143</v>
      </c>
      <c r="P29" s="117" t="s">
        <v>143</v>
      </c>
      <c r="Q29" s="69"/>
      <c r="R29" s="69"/>
      <c r="S29" s="117" t="s">
        <v>143</v>
      </c>
      <c r="T29" s="117" t="s">
        <v>143</v>
      </c>
      <c r="U29" s="117" t="s">
        <v>143</v>
      </c>
      <c r="V29" s="117" t="s">
        <v>143</v>
      </c>
      <c r="W29" s="117" t="s">
        <v>143</v>
      </c>
      <c r="X29" s="69"/>
      <c r="Y29" s="69"/>
      <c r="Z29" s="117" t="s">
        <v>143</v>
      </c>
      <c r="AA29" s="117" t="s">
        <v>143</v>
      </c>
      <c r="AB29" s="117" t="s">
        <v>143</v>
      </c>
      <c r="AC29" s="117" t="s">
        <v>143</v>
      </c>
      <c r="AD29" s="117" t="s">
        <v>143</v>
      </c>
      <c r="AE29" s="69"/>
      <c r="AF29" s="69"/>
      <c r="AG29" s="6" t="s">
        <v>143</v>
      </c>
      <c r="AH29" s="117" t="s">
        <v>143</v>
      </c>
      <c r="AI29" s="96">
        <f t="shared" si="1"/>
        <v>20</v>
      </c>
      <c r="AJ29" s="109"/>
      <c r="AK29" s="110"/>
    </row>
    <row r="30" spans="1:38" s="99" customFormat="1" ht="22.5" customHeight="1">
      <c r="A30" s="84">
        <f t="shared" si="0"/>
        <v>24</v>
      </c>
      <c r="B30" s="94" t="s">
        <v>76</v>
      </c>
      <c r="C30" s="95" t="s">
        <v>77</v>
      </c>
      <c r="D30" s="69"/>
      <c r="E30" s="117" t="s">
        <v>103</v>
      </c>
      <c r="F30" s="117" t="s">
        <v>103</v>
      </c>
      <c r="G30" s="117" t="s">
        <v>143</v>
      </c>
      <c r="H30" s="117" t="s">
        <v>143</v>
      </c>
      <c r="I30" s="117" t="s">
        <v>143</v>
      </c>
      <c r="J30" s="69"/>
      <c r="K30" s="69"/>
      <c r="L30" s="117" t="s">
        <v>143</v>
      </c>
      <c r="M30" s="117" t="s">
        <v>143</v>
      </c>
      <c r="N30" s="117" t="s">
        <v>143</v>
      </c>
      <c r="O30" s="117" t="s">
        <v>143</v>
      </c>
      <c r="P30" s="117" t="s">
        <v>143</v>
      </c>
      <c r="Q30" s="69"/>
      <c r="R30" s="69"/>
      <c r="S30" s="117" t="s">
        <v>143</v>
      </c>
      <c r="T30" s="117" t="s">
        <v>143</v>
      </c>
      <c r="U30" s="117" t="s">
        <v>143</v>
      </c>
      <c r="V30" s="117" t="s">
        <v>143</v>
      </c>
      <c r="W30" s="117" t="s">
        <v>143</v>
      </c>
      <c r="X30" s="69"/>
      <c r="Y30" s="69"/>
      <c r="Z30" s="117" t="s">
        <v>143</v>
      </c>
      <c r="AA30" s="117" t="s">
        <v>143</v>
      </c>
      <c r="AB30" s="117" t="s">
        <v>143</v>
      </c>
      <c r="AC30" s="117" t="s">
        <v>143</v>
      </c>
      <c r="AD30" s="117" t="s">
        <v>143</v>
      </c>
      <c r="AE30" s="69"/>
      <c r="AF30" s="69"/>
      <c r="AG30" s="6" t="s">
        <v>143</v>
      </c>
      <c r="AH30" s="117" t="s">
        <v>143</v>
      </c>
      <c r="AI30" s="96">
        <f t="shared" si="1"/>
        <v>20</v>
      </c>
      <c r="AJ30" s="103"/>
    </row>
    <row r="31" spans="1:38" s="99" customFormat="1" ht="22.5" customHeight="1">
      <c r="A31" s="84">
        <f t="shared" si="0"/>
        <v>25</v>
      </c>
      <c r="B31" s="94" t="s">
        <v>78</v>
      </c>
      <c r="C31" s="95" t="s">
        <v>79</v>
      </c>
      <c r="D31" s="69"/>
      <c r="E31" s="117" t="s">
        <v>103</v>
      </c>
      <c r="F31" s="117" t="s">
        <v>103</v>
      </c>
      <c r="G31" s="117" t="s">
        <v>143</v>
      </c>
      <c r="H31" s="117" t="s">
        <v>143</v>
      </c>
      <c r="I31" s="117" t="s">
        <v>143</v>
      </c>
      <c r="J31" s="69"/>
      <c r="K31" s="69"/>
      <c r="L31" s="117" t="s">
        <v>143</v>
      </c>
      <c r="M31" s="117" t="s">
        <v>143</v>
      </c>
      <c r="N31" s="117" t="s">
        <v>143</v>
      </c>
      <c r="O31" s="117" t="s">
        <v>143</v>
      </c>
      <c r="P31" s="117" t="s">
        <v>143</v>
      </c>
      <c r="Q31" s="69"/>
      <c r="R31" s="69"/>
      <c r="S31" s="117" t="s">
        <v>143</v>
      </c>
      <c r="T31" s="117" t="s">
        <v>143</v>
      </c>
      <c r="U31" s="117" t="s">
        <v>143</v>
      </c>
      <c r="V31" s="117" t="s">
        <v>143</v>
      </c>
      <c r="W31" s="117" t="s">
        <v>143</v>
      </c>
      <c r="X31" s="69"/>
      <c r="Y31" s="69"/>
      <c r="Z31" s="117" t="s">
        <v>143</v>
      </c>
      <c r="AA31" s="117" t="s">
        <v>143</v>
      </c>
      <c r="AB31" s="117" t="s">
        <v>143</v>
      </c>
      <c r="AC31" s="117" t="s">
        <v>143</v>
      </c>
      <c r="AD31" s="117" t="s">
        <v>143</v>
      </c>
      <c r="AE31" s="69"/>
      <c r="AF31" s="69"/>
      <c r="AG31" s="6" t="s">
        <v>143</v>
      </c>
      <c r="AH31" s="117" t="s">
        <v>143</v>
      </c>
      <c r="AI31" s="96">
        <f t="shared" si="1"/>
        <v>20</v>
      </c>
      <c r="AJ31" s="101"/>
    </row>
    <row r="32" spans="1:38" s="99" customFormat="1" ht="22.5" customHeight="1">
      <c r="A32" s="84">
        <f t="shared" si="0"/>
        <v>26</v>
      </c>
      <c r="B32" s="94" t="s">
        <v>80</v>
      </c>
      <c r="C32" s="95" t="s">
        <v>81</v>
      </c>
      <c r="D32" s="69"/>
      <c r="E32" s="117" t="s">
        <v>103</v>
      </c>
      <c r="F32" s="117" t="s">
        <v>103</v>
      </c>
      <c r="G32" s="117" t="s">
        <v>143</v>
      </c>
      <c r="H32" s="117" t="s">
        <v>143</v>
      </c>
      <c r="I32" s="117" t="s">
        <v>143</v>
      </c>
      <c r="J32" s="69"/>
      <c r="K32" s="69"/>
      <c r="L32" s="117" t="s">
        <v>143</v>
      </c>
      <c r="M32" s="117" t="s">
        <v>143</v>
      </c>
      <c r="N32" s="117" t="s">
        <v>143</v>
      </c>
      <c r="O32" s="117" t="s">
        <v>143</v>
      </c>
      <c r="P32" s="117" t="s">
        <v>143</v>
      </c>
      <c r="Q32" s="69"/>
      <c r="R32" s="69"/>
      <c r="S32" s="117" t="s">
        <v>143</v>
      </c>
      <c r="T32" s="117" t="s">
        <v>143</v>
      </c>
      <c r="U32" s="117" t="s">
        <v>143</v>
      </c>
      <c r="V32" s="117" t="s">
        <v>143</v>
      </c>
      <c r="W32" s="117" t="s">
        <v>143</v>
      </c>
      <c r="X32" s="69"/>
      <c r="Y32" s="69"/>
      <c r="Z32" s="117" t="s">
        <v>143</v>
      </c>
      <c r="AA32" s="117" t="s">
        <v>143</v>
      </c>
      <c r="AB32" s="117" t="s">
        <v>143</v>
      </c>
      <c r="AC32" s="117" t="s">
        <v>143</v>
      </c>
      <c r="AD32" s="117" t="s">
        <v>143</v>
      </c>
      <c r="AE32" s="69"/>
      <c r="AF32" s="69"/>
      <c r="AG32" s="6" t="s">
        <v>143</v>
      </c>
      <c r="AH32" s="117" t="s">
        <v>143</v>
      </c>
      <c r="AI32" s="96">
        <f t="shared" si="1"/>
        <v>20</v>
      </c>
      <c r="AJ32" s="101"/>
    </row>
    <row r="33" spans="1:38" s="99" customFormat="1" ht="22.5" customHeight="1">
      <c r="A33" s="84">
        <f t="shared" si="0"/>
        <v>27</v>
      </c>
      <c r="B33" s="94" t="s">
        <v>57</v>
      </c>
      <c r="C33" s="95" t="s">
        <v>51</v>
      </c>
      <c r="D33" s="69"/>
      <c r="E33" s="117" t="s">
        <v>103</v>
      </c>
      <c r="F33" s="117" t="s">
        <v>103</v>
      </c>
      <c r="G33" s="117" t="s">
        <v>143</v>
      </c>
      <c r="H33" s="117" t="s">
        <v>143</v>
      </c>
      <c r="I33" s="117" t="s">
        <v>143</v>
      </c>
      <c r="J33" s="69"/>
      <c r="K33" s="69"/>
      <c r="L33" s="117" t="s">
        <v>143</v>
      </c>
      <c r="M33" s="117" t="s">
        <v>143</v>
      </c>
      <c r="N33" s="117" t="s">
        <v>143</v>
      </c>
      <c r="O33" s="117" t="s">
        <v>143</v>
      </c>
      <c r="P33" s="117" t="s">
        <v>143</v>
      </c>
      <c r="Q33" s="69"/>
      <c r="R33" s="69"/>
      <c r="S33" s="117" t="s">
        <v>143</v>
      </c>
      <c r="T33" s="117" t="s">
        <v>143</v>
      </c>
      <c r="U33" s="117" t="s">
        <v>143</v>
      </c>
      <c r="V33" s="117" t="s">
        <v>143</v>
      </c>
      <c r="W33" s="117" t="s">
        <v>143</v>
      </c>
      <c r="X33" s="69"/>
      <c r="Y33" s="69"/>
      <c r="Z33" s="117" t="s">
        <v>143</v>
      </c>
      <c r="AA33" s="117" t="s">
        <v>143</v>
      </c>
      <c r="AB33" s="117" t="s">
        <v>143</v>
      </c>
      <c r="AC33" s="117" t="s">
        <v>143</v>
      </c>
      <c r="AD33" s="117" t="s">
        <v>143</v>
      </c>
      <c r="AE33" s="69"/>
      <c r="AF33" s="69"/>
      <c r="AG33" s="6" t="s">
        <v>143</v>
      </c>
      <c r="AH33" s="117" t="s">
        <v>143</v>
      </c>
      <c r="AI33" s="96">
        <f t="shared" si="1"/>
        <v>20</v>
      </c>
      <c r="AJ33" s="111"/>
      <c r="AK33" s="93"/>
      <c r="AL33" s="104"/>
    </row>
    <row r="34" spans="1:38" s="99" customFormat="1" ht="22.5" customHeight="1">
      <c r="A34" s="84">
        <f t="shared" si="0"/>
        <v>28</v>
      </c>
      <c r="B34" s="94" t="s">
        <v>118</v>
      </c>
      <c r="C34" s="95" t="s">
        <v>51</v>
      </c>
      <c r="D34" s="69"/>
      <c r="E34" s="117" t="s">
        <v>103</v>
      </c>
      <c r="F34" s="117" t="s">
        <v>103</v>
      </c>
      <c r="G34" s="117" t="s">
        <v>143</v>
      </c>
      <c r="H34" s="117" t="s">
        <v>143</v>
      </c>
      <c r="I34" s="117" t="s">
        <v>143</v>
      </c>
      <c r="J34" s="69"/>
      <c r="K34" s="69"/>
      <c r="L34" s="117" t="s">
        <v>143</v>
      </c>
      <c r="M34" s="117" t="s">
        <v>143</v>
      </c>
      <c r="N34" s="117" t="s">
        <v>143</v>
      </c>
      <c r="O34" s="117" t="s">
        <v>143</v>
      </c>
      <c r="P34" s="117" t="s">
        <v>143</v>
      </c>
      <c r="Q34" s="69"/>
      <c r="R34" s="69"/>
      <c r="S34" s="117" t="s">
        <v>143</v>
      </c>
      <c r="T34" s="117" t="s">
        <v>143</v>
      </c>
      <c r="U34" s="117" t="s">
        <v>143</v>
      </c>
      <c r="V34" s="117" t="s">
        <v>143</v>
      </c>
      <c r="W34" s="117" t="s">
        <v>143</v>
      </c>
      <c r="X34" s="69"/>
      <c r="Y34" s="69"/>
      <c r="Z34" s="117" t="s">
        <v>143</v>
      </c>
      <c r="AA34" s="117" t="s">
        <v>143</v>
      </c>
      <c r="AB34" s="117" t="s">
        <v>143</v>
      </c>
      <c r="AC34" s="117" t="s">
        <v>143</v>
      </c>
      <c r="AD34" s="117" t="s">
        <v>84</v>
      </c>
      <c r="AE34" s="69"/>
      <c r="AF34" s="69"/>
      <c r="AG34" s="6" t="s">
        <v>143</v>
      </c>
      <c r="AH34" s="117" t="s">
        <v>143</v>
      </c>
      <c r="AI34" s="96">
        <f t="shared" si="1"/>
        <v>19</v>
      </c>
      <c r="AJ34" s="111"/>
      <c r="AL34" s="98"/>
    </row>
    <row r="35" spans="1:38" s="99" customFormat="1" ht="22.5" customHeight="1">
      <c r="A35" s="84">
        <f t="shared" si="0"/>
        <v>29</v>
      </c>
      <c r="B35" s="94" t="s">
        <v>26</v>
      </c>
      <c r="C35" s="95" t="s">
        <v>116</v>
      </c>
      <c r="D35" s="69"/>
      <c r="E35" s="117" t="s">
        <v>103</v>
      </c>
      <c r="F35" s="117" t="s">
        <v>103</v>
      </c>
      <c r="G35" s="117" t="s">
        <v>143</v>
      </c>
      <c r="H35" s="117" t="s">
        <v>143</v>
      </c>
      <c r="I35" s="117" t="s">
        <v>143</v>
      </c>
      <c r="J35" s="69"/>
      <c r="K35" s="69"/>
      <c r="L35" s="117" t="s">
        <v>143</v>
      </c>
      <c r="M35" s="117" t="s">
        <v>143</v>
      </c>
      <c r="N35" s="117" t="s">
        <v>143</v>
      </c>
      <c r="O35" s="117" t="s">
        <v>143</v>
      </c>
      <c r="P35" s="117" t="s">
        <v>143</v>
      </c>
      <c r="Q35" s="69"/>
      <c r="R35" s="69"/>
      <c r="S35" s="117" t="s">
        <v>143</v>
      </c>
      <c r="T35" s="117" t="s">
        <v>143</v>
      </c>
      <c r="U35" s="117" t="s">
        <v>143</v>
      </c>
      <c r="V35" s="117" t="s">
        <v>143</v>
      </c>
      <c r="W35" s="117" t="s">
        <v>143</v>
      </c>
      <c r="X35" s="69"/>
      <c r="Y35" s="69"/>
      <c r="Z35" s="117" t="s">
        <v>143</v>
      </c>
      <c r="AA35" s="117" t="s">
        <v>143</v>
      </c>
      <c r="AB35" s="117" t="s">
        <v>143</v>
      </c>
      <c r="AC35" s="117" t="s">
        <v>143</v>
      </c>
      <c r="AD35" s="117" t="s">
        <v>143</v>
      </c>
      <c r="AE35" s="69"/>
      <c r="AF35" s="69"/>
      <c r="AG35" s="6" t="s">
        <v>143</v>
      </c>
      <c r="AH35" s="117" t="s">
        <v>143</v>
      </c>
      <c r="AI35" s="96">
        <f t="shared" si="1"/>
        <v>20</v>
      </c>
      <c r="AJ35" s="111"/>
      <c r="AL35" s="98"/>
    </row>
    <row r="36" spans="1:38" s="99" customFormat="1" ht="22.5" customHeight="1">
      <c r="A36" s="84">
        <f t="shared" si="0"/>
        <v>30</v>
      </c>
      <c r="B36" s="94" t="s">
        <v>58</v>
      </c>
      <c r="C36" s="95" t="s">
        <v>59</v>
      </c>
      <c r="D36" s="69"/>
      <c r="E36" s="117" t="s">
        <v>103</v>
      </c>
      <c r="F36" s="117" t="s">
        <v>103</v>
      </c>
      <c r="G36" s="117" t="s">
        <v>143</v>
      </c>
      <c r="H36" s="117" t="s">
        <v>143</v>
      </c>
      <c r="I36" s="117" t="s">
        <v>143</v>
      </c>
      <c r="J36" s="69"/>
      <c r="K36" s="69"/>
      <c r="L36" s="117" t="s">
        <v>143</v>
      </c>
      <c r="M36" s="117" t="s">
        <v>143</v>
      </c>
      <c r="N36" s="117" t="s">
        <v>143</v>
      </c>
      <c r="O36" s="117" t="s">
        <v>143</v>
      </c>
      <c r="P36" s="117" t="s">
        <v>143</v>
      </c>
      <c r="Q36" s="69"/>
      <c r="R36" s="69"/>
      <c r="S36" s="117" t="s">
        <v>143</v>
      </c>
      <c r="T36" s="117" t="s">
        <v>143</v>
      </c>
      <c r="U36" s="117" t="s">
        <v>143</v>
      </c>
      <c r="V36" s="117" t="s">
        <v>143</v>
      </c>
      <c r="W36" s="117" t="s">
        <v>143</v>
      </c>
      <c r="X36" s="69"/>
      <c r="Y36" s="69"/>
      <c r="Z36" s="117" t="s">
        <v>143</v>
      </c>
      <c r="AA36" s="117" t="s">
        <v>143</v>
      </c>
      <c r="AB36" s="117" t="s">
        <v>143</v>
      </c>
      <c r="AC36" s="117" t="s">
        <v>143</v>
      </c>
      <c r="AD36" s="117" t="s">
        <v>143</v>
      </c>
      <c r="AE36" s="69"/>
      <c r="AF36" s="69"/>
      <c r="AG36" s="6" t="s">
        <v>143</v>
      </c>
      <c r="AH36" s="117" t="s">
        <v>143</v>
      </c>
      <c r="AI36" s="96">
        <f t="shared" si="1"/>
        <v>20</v>
      </c>
      <c r="AJ36" s="97"/>
      <c r="AL36" s="98"/>
    </row>
    <row r="37" spans="1:38" s="99" customFormat="1" ht="22.5" customHeight="1">
      <c r="A37" s="84">
        <f t="shared" si="0"/>
        <v>31</v>
      </c>
      <c r="B37" s="94" t="s">
        <v>60</v>
      </c>
      <c r="C37" s="95" t="s">
        <v>61</v>
      </c>
      <c r="D37" s="69"/>
      <c r="E37" s="117" t="s">
        <v>103</v>
      </c>
      <c r="F37" s="117" t="s">
        <v>103</v>
      </c>
      <c r="G37" s="117" t="s">
        <v>143</v>
      </c>
      <c r="H37" s="117" t="s">
        <v>143</v>
      </c>
      <c r="I37" s="117" t="s">
        <v>143</v>
      </c>
      <c r="J37" s="69"/>
      <c r="K37" s="69"/>
      <c r="L37" s="117" t="s">
        <v>143</v>
      </c>
      <c r="M37" s="117" t="s">
        <v>143</v>
      </c>
      <c r="N37" s="117" t="s">
        <v>143</v>
      </c>
      <c r="O37" s="117" t="s">
        <v>143</v>
      </c>
      <c r="P37" s="117" t="s">
        <v>143</v>
      </c>
      <c r="Q37" s="69"/>
      <c r="R37" s="69"/>
      <c r="S37" s="117" t="s">
        <v>143</v>
      </c>
      <c r="T37" s="117" t="s">
        <v>143</v>
      </c>
      <c r="U37" s="117" t="s">
        <v>143</v>
      </c>
      <c r="V37" s="117" t="s">
        <v>143</v>
      </c>
      <c r="W37" s="117" t="s">
        <v>143</v>
      </c>
      <c r="X37" s="69"/>
      <c r="Y37" s="69"/>
      <c r="Z37" s="117" t="s">
        <v>143</v>
      </c>
      <c r="AA37" s="117" t="s">
        <v>143</v>
      </c>
      <c r="AB37" s="117" t="s">
        <v>143</v>
      </c>
      <c r="AC37" s="117" t="s">
        <v>143</v>
      </c>
      <c r="AD37" s="117" t="s">
        <v>143</v>
      </c>
      <c r="AE37" s="69"/>
      <c r="AF37" s="69"/>
      <c r="AG37" s="6" t="s">
        <v>143</v>
      </c>
      <c r="AH37" s="117" t="s">
        <v>143</v>
      </c>
      <c r="AI37" s="96">
        <f t="shared" si="1"/>
        <v>20</v>
      </c>
      <c r="AJ37" s="101"/>
      <c r="AK37" s="112"/>
      <c r="AL37" s="98"/>
    </row>
    <row r="38" spans="1:38" s="99" customFormat="1" ht="22.5" customHeight="1">
      <c r="A38" s="84">
        <f t="shared" si="0"/>
        <v>32</v>
      </c>
      <c r="B38" s="94" t="s">
        <v>52</v>
      </c>
      <c r="C38" s="95" t="s">
        <v>62</v>
      </c>
      <c r="D38" s="69"/>
      <c r="E38" s="117" t="s">
        <v>103</v>
      </c>
      <c r="F38" s="117" t="s">
        <v>103</v>
      </c>
      <c r="G38" s="117" t="s">
        <v>143</v>
      </c>
      <c r="H38" s="117" t="s">
        <v>143</v>
      </c>
      <c r="I38" s="117" t="s">
        <v>143</v>
      </c>
      <c r="J38" s="69"/>
      <c r="K38" s="69"/>
      <c r="L38" s="117" t="s">
        <v>143</v>
      </c>
      <c r="M38" s="117" t="s">
        <v>143</v>
      </c>
      <c r="N38" s="117" t="s">
        <v>143</v>
      </c>
      <c r="O38" s="117" t="s">
        <v>143</v>
      </c>
      <c r="P38" s="117" t="s">
        <v>143</v>
      </c>
      <c r="Q38" s="69"/>
      <c r="R38" s="69"/>
      <c r="S38" s="117" t="s">
        <v>143</v>
      </c>
      <c r="T38" s="117" t="s">
        <v>143</v>
      </c>
      <c r="U38" s="117" t="s">
        <v>143</v>
      </c>
      <c r="V38" s="117" t="s">
        <v>143</v>
      </c>
      <c r="W38" s="117" t="s">
        <v>143</v>
      </c>
      <c r="X38" s="69"/>
      <c r="Y38" s="69"/>
      <c r="Z38" s="117" t="s">
        <v>143</v>
      </c>
      <c r="AA38" s="117" t="s">
        <v>143</v>
      </c>
      <c r="AB38" s="117" t="s">
        <v>143</v>
      </c>
      <c r="AC38" s="117" t="s">
        <v>143</v>
      </c>
      <c r="AD38" s="117" t="s">
        <v>143</v>
      </c>
      <c r="AE38" s="69"/>
      <c r="AF38" s="69"/>
      <c r="AG38" s="6" t="s">
        <v>143</v>
      </c>
      <c r="AH38" s="117" t="s">
        <v>143</v>
      </c>
      <c r="AI38" s="96">
        <f t="shared" si="1"/>
        <v>20</v>
      </c>
      <c r="AJ38" s="111"/>
    </row>
    <row r="39" spans="1:38" s="99" customFormat="1" ht="22.5" customHeight="1">
      <c r="A39" s="84">
        <f t="shared" si="0"/>
        <v>33</v>
      </c>
      <c r="B39" s="94" t="s">
        <v>63</v>
      </c>
      <c r="C39" s="95" t="s">
        <v>64</v>
      </c>
      <c r="D39" s="69"/>
      <c r="E39" s="117" t="s">
        <v>103</v>
      </c>
      <c r="F39" s="117" t="s">
        <v>103</v>
      </c>
      <c r="G39" s="117" t="s">
        <v>143</v>
      </c>
      <c r="H39" s="117" t="s">
        <v>143</v>
      </c>
      <c r="I39" s="117" t="s">
        <v>143</v>
      </c>
      <c r="J39" s="69"/>
      <c r="K39" s="69"/>
      <c r="L39" s="117" t="s">
        <v>143</v>
      </c>
      <c r="M39" s="117" t="s">
        <v>143</v>
      </c>
      <c r="N39" s="117" t="s">
        <v>143</v>
      </c>
      <c r="O39" s="117" t="s">
        <v>143</v>
      </c>
      <c r="P39" s="117" t="s">
        <v>143</v>
      </c>
      <c r="Q39" s="69"/>
      <c r="R39" s="69"/>
      <c r="S39" s="117" t="s">
        <v>143</v>
      </c>
      <c r="T39" s="117" t="s">
        <v>143</v>
      </c>
      <c r="U39" s="117" t="s">
        <v>84</v>
      </c>
      <c r="V39" s="117" t="s">
        <v>143</v>
      </c>
      <c r="W39" s="117" t="s">
        <v>143</v>
      </c>
      <c r="X39" s="69"/>
      <c r="Y39" s="69"/>
      <c r="Z39" s="117" t="s">
        <v>143</v>
      </c>
      <c r="AA39" s="117" t="s">
        <v>143</v>
      </c>
      <c r="AB39" s="117" t="s">
        <v>84</v>
      </c>
      <c r="AC39" s="117" t="s">
        <v>143</v>
      </c>
      <c r="AD39" s="117" t="s">
        <v>143</v>
      </c>
      <c r="AE39" s="69"/>
      <c r="AF39" s="69"/>
      <c r="AG39" s="6" t="s">
        <v>143</v>
      </c>
      <c r="AH39" s="117" t="s">
        <v>143</v>
      </c>
      <c r="AI39" s="96">
        <f t="shared" si="1"/>
        <v>18</v>
      </c>
      <c r="AJ39" s="107"/>
    </row>
    <row r="40" spans="1:38" s="99" customFormat="1" ht="22.5" customHeight="1">
      <c r="A40" s="84">
        <f t="shared" si="0"/>
        <v>34</v>
      </c>
      <c r="B40" s="94" t="s">
        <v>65</v>
      </c>
      <c r="C40" s="95" t="s">
        <v>30</v>
      </c>
      <c r="D40" s="69"/>
      <c r="E40" s="117" t="s">
        <v>103</v>
      </c>
      <c r="F40" s="117" t="s">
        <v>103</v>
      </c>
      <c r="G40" s="117" t="s">
        <v>143</v>
      </c>
      <c r="H40" s="117" t="s">
        <v>143</v>
      </c>
      <c r="I40" s="117" t="s">
        <v>143</v>
      </c>
      <c r="J40" s="69"/>
      <c r="K40" s="69"/>
      <c r="L40" s="117" t="s">
        <v>143</v>
      </c>
      <c r="M40" s="117" t="s">
        <v>143</v>
      </c>
      <c r="N40" s="117" t="s">
        <v>143</v>
      </c>
      <c r="O40" s="117" t="s">
        <v>143</v>
      </c>
      <c r="P40" s="117" t="s">
        <v>143</v>
      </c>
      <c r="Q40" s="69"/>
      <c r="R40" s="69"/>
      <c r="S40" s="117" t="s">
        <v>143</v>
      </c>
      <c r="T40" s="117" t="s">
        <v>143</v>
      </c>
      <c r="U40" s="117" t="s">
        <v>143</v>
      </c>
      <c r="V40" s="117" t="s">
        <v>143</v>
      </c>
      <c r="W40" s="117" t="s">
        <v>143</v>
      </c>
      <c r="X40" s="69"/>
      <c r="Y40" s="69"/>
      <c r="Z40" s="117" t="s">
        <v>143</v>
      </c>
      <c r="AA40" s="117" t="s">
        <v>143</v>
      </c>
      <c r="AB40" s="117" t="s">
        <v>143</v>
      </c>
      <c r="AC40" s="117" t="s">
        <v>143</v>
      </c>
      <c r="AD40" s="117" t="s">
        <v>143</v>
      </c>
      <c r="AE40" s="69"/>
      <c r="AF40" s="69"/>
      <c r="AG40" s="6" t="s">
        <v>143</v>
      </c>
      <c r="AH40" s="117" t="s">
        <v>143</v>
      </c>
      <c r="AI40" s="96">
        <f t="shared" si="1"/>
        <v>20</v>
      </c>
      <c r="AJ40" s="97"/>
    </row>
    <row r="41" spans="1:38" s="99" customFormat="1" ht="22.5" customHeight="1">
      <c r="A41" s="84">
        <f t="shared" si="0"/>
        <v>35</v>
      </c>
      <c r="B41" s="94" t="s">
        <v>66</v>
      </c>
      <c r="C41" s="95" t="s">
        <v>67</v>
      </c>
      <c r="D41" s="69"/>
      <c r="E41" s="117" t="s">
        <v>103</v>
      </c>
      <c r="F41" s="117" t="s">
        <v>103</v>
      </c>
      <c r="G41" s="117" t="s">
        <v>143</v>
      </c>
      <c r="H41" s="117" t="s">
        <v>143</v>
      </c>
      <c r="I41" s="117" t="s">
        <v>143</v>
      </c>
      <c r="J41" s="69"/>
      <c r="K41" s="69"/>
      <c r="L41" s="117" t="s">
        <v>143</v>
      </c>
      <c r="M41" s="117" t="s">
        <v>143</v>
      </c>
      <c r="N41" s="117" t="s">
        <v>143</v>
      </c>
      <c r="O41" s="117" t="s">
        <v>143</v>
      </c>
      <c r="P41" s="117" t="s">
        <v>143</v>
      </c>
      <c r="Q41" s="69"/>
      <c r="R41" s="69"/>
      <c r="S41" s="117" t="s">
        <v>143</v>
      </c>
      <c r="T41" s="117" t="s">
        <v>143</v>
      </c>
      <c r="U41" s="117" t="s">
        <v>143</v>
      </c>
      <c r="V41" s="117" t="s">
        <v>143</v>
      </c>
      <c r="W41" s="117" t="s">
        <v>143</v>
      </c>
      <c r="X41" s="69"/>
      <c r="Y41" s="69"/>
      <c r="Z41" s="117" t="s">
        <v>143</v>
      </c>
      <c r="AA41" s="117" t="s">
        <v>143</v>
      </c>
      <c r="AB41" s="117" t="s">
        <v>143</v>
      </c>
      <c r="AC41" s="117" t="s">
        <v>143</v>
      </c>
      <c r="AD41" s="117" t="s">
        <v>143</v>
      </c>
      <c r="AE41" s="69"/>
      <c r="AF41" s="69"/>
      <c r="AG41" s="6" t="s">
        <v>143</v>
      </c>
      <c r="AH41" s="117" t="s">
        <v>143</v>
      </c>
      <c r="AI41" s="96">
        <f t="shared" si="1"/>
        <v>20</v>
      </c>
      <c r="AJ41" s="97"/>
      <c r="AK41" s="113"/>
      <c r="AL41" s="113"/>
    </row>
    <row r="42" spans="1:38" ht="22.5" customHeight="1">
      <c r="A42" s="6">
        <f t="shared" si="0"/>
        <v>36</v>
      </c>
      <c r="B42" s="7" t="s">
        <v>68</v>
      </c>
      <c r="C42" s="8" t="s">
        <v>69</v>
      </c>
      <c r="D42" s="69"/>
      <c r="E42" s="117" t="s">
        <v>103</v>
      </c>
      <c r="F42" s="117" t="s">
        <v>103</v>
      </c>
      <c r="G42" s="117" t="s">
        <v>143</v>
      </c>
      <c r="H42" s="117" t="s">
        <v>143</v>
      </c>
      <c r="I42" s="117" t="s">
        <v>143</v>
      </c>
      <c r="J42" s="69"/>
      <c r="K42" s="69"/>
      <c r="L42" s="117" t="s">
        <v>143</v>
      </c>
      <c r="M42" s="117" t="s">
        <v>143</v>
      </c>
      <c r="N42" s="117" t="s">
        <v>143</v>
      </c>
      <c r="O42" s="117" t="s">
        <v>143</v>
      </c>
      <c r="P42" s="117" t="s">
        <v>143</v>
      </c>
      <c r="Q42" s="69"/>
      <c r="R42" s="69"/>
      <c r="S42" s="117" t="s">
        <v>143</v>
      </c>
      <c r="T42" s="117" t="s">
        <v>143</v>
      </c>
      <c r="U42" s="117" t="s">
        <v>143</v>
      </c>
      <c r="V42" s="117" t="s">
        <v>143</v>
      </c>
      <c r="W42" s="117" t="s">
        <v>143</v>
      </c>
      <c r="X42" s="69"/>
      <c r="Y42" s="69"/>
      <c r="Z42" s="117" t="s">
        <v>143</v>
      </c>
      <c r="AA42" s="117" t="s">
        <v>143</v>
      </c>
      <c r="AB42" s="117" t="s">
        <v>143</v>
      </c>
      <c r="AC42" s="117" t="s">
        <v>143</v>
      </c>
      <c r="AD42" s="117" t="s">
        <v>143</v>
      </c>
      <c r="AE42" s="69"/>
      <c r="AF42" s="69"/>
      <c r="AG42" s="6" t="s">
        <v>143</v>
      </c>
      <c r="AH42" s="117" t="s">
        <v>143</v>
      </c>
      <c r="AI42" s="96">
        <f t="shared" si="1"/>
        <v>20</v>
      </c>
      <c r="AJ42" s="15"/>
    </row>
    <row r="43" spans="1:38" ht="22.5" customHeight="1">
      <c r="A43" s="6">
        <f t="shared" si="0"/>
        <v>37</v>
      </c>
      <c r="B43" s="7" t="s">
        <v>117</v>
      </c>
      <c r="C43" s="59" t="s">
        <v>37</v>
      </c>
      <c r="D43" s="69"/>
      <c r="E43" s="117" t="s">
        <v>103</v>
      </c>
      <c r="F43" s="117" t="s">
        <v>103</v>
      </c>
      <c r="G43" s="117" t="s">
        <v>143</v>
      </c>
      <c r="H43" s="117" t="s">
        <v>143</v>
      </c>
      <c r="I43" s="117" t="s">
        <v>143</v>
      </c>
      <c r="J43" s="69"/>
      <c r="K43" s="69"/>
      <c r="L43" s="117" t="s">
        <v>143</v>
      </c>
      <c r="M43" s="117" t="s">
        <v>143</v>
      </c>
      <c r="N43" s="117" t="s">
        <v>143</v>
      </c>
      <c r="O43" s="117" t="s">
        <v>143</v>
      </c>
      <c r="P43" s="117" t="s">
        <v>143</v>
      </c>
      <c r="Q43" s="69"/>
      <c r="R43" s="69"/>
      <c r="S43" s="117" t="s">
        <v>143</v>
      </c>
      <c r="T43" s="117" t="s">
        <v>143</v>
      </c>
      <c r="U43" s="117" t="s">
        <v>143</v>
      </c>
      <c r="V43" s="117" t="s">
        <v>143</v>
      </c>
      <c r="W43" s="117" t="s">
        <v>143</v>
      </c>
      <c r="X43" s="69"/>
      <c r="Y43" s="69"/>
      <c r="Z43" s="117" t="s">
        <v>143</v>
      </c>
      <c r="AA43" s="117" t="s">
        <v>143</v>
      </c>
      <c r="AB43" s="117" t="s">
        <v>143</v>
      </c>
      <c r="AC43" s="117" t="s">
        <v>143</v>
      </c>
      <c r="AD43" s="117" t="s">
        <v>143</v>
      </c>
      <c r="AE43" s="69"/>
      <c r="AF43" s="69"/>
      <c r="AG43" s="6" t="s">
        <v>143</v>
      </c>
      <c r="AH43" s="117" t="s">
        <v>143</v>
      </c>
      <c r="AI43" s="96">
        <f t="shared" si="1"/>
        <v>20</v>
      </c>
      <c r="AJ43" s="15"/>
    </row>
    <row r="44" spans="1:38" ht="22.5" customHeight="1">
      <c r="A44" s="6">
        <f t="shared" si="0"/>
        <v>38</v>
      </c>
      <c r="B44" s="7" t="s">
        <v>82</v>
      </c>
      <c r="C44" s="8" t="s">
        <v>83</v>
      </c>
      <c r="D44" s="69"/>
      <c r="E44" s="117" t="s">
        <v>103</v>
      </c>
      <c r="F44" s="117" t="s">
        <v>103</v>
      </c>
      <c r="G44" s="117" t="s">
        <v>143</v>
      </c>
      <c r="H44" s="117" t="s">
        <v>143</v>
      </c>
      <c r="I44" s="117" t="s">
        <v>143</v>
      </c>
      <c r="J44" s="69"/>
      <c r="K44" s="69"/>
      <c r="L44" s="117" t="s">
        <v>143</v>
      </c>
      <c r="M44" s="117" t="s">
        <v>143</v>
      </c>
      <c r="N44" s="117" t="s">
        <v>143</v>
      </c>
      <c r="O44" s="117" t="s">
        <v>143</v>
      </c>
      <c r="P44" s="117" t="s">
        <v>143</v>
      </c>
      <c r="Q44" s="69"/>
      <c r="R44" s="69"/>
      <c r="S44" s="117" t="s">
        <v>143</v>
      </c>
      <c r="T44" s="117" t="s">
        <v>143</v>
      </c>
      <c r="U44" s="117" t="s">
        <v>84</v>
      </c>
      <c r="V44" s="117" t="s">
        <v>143</v>
      </c>
      <c r="W44" s="117" t="s">
        <v>143</v>
      </c>
      <c r="X44" s="69"/>
      <c r="Y44" s="69"/>
      <c r="Z44" s="117" t="s">
        <v>143</v>
      </c>
      <c r="AA44" s="117" t="s">
        <v>143</v>
      </c>
      <c r="AB44" s="117" t="s">
        <v>143</v>
      </c>
      <c r="AC44" s="117" t="s">
        <v>143</v>
      </c>
      <c r="AD44" s="117" t="s">
        <v>143</v>
      </c>
      <c r="AE44" s="69"/>
      <c r="AF44" s="69"/>
      <c r="AG44" s="6" t="s">
        <v>143</v>
      </c>
      <c r="AH44" s="117" t="s">
        <v>143</v>
      </c>
      <c r="AI44" s="96">
        <f t="shared" si="1"/>
        <v>19</v>
      </c>
      <c r="AJ44" s="15"/>
    </row>
    <row r="45" spans="1:38" ht="22.5" customHeight="1">
      <c r="A45" s="6">
        <f t="shared" si="0"/>
        <v>39</v>
      </c>
      <c r="B45" s="62" t="s">
        <v>29</v>
      </c>
      <c r="C45" s="63" t="s">
        <v>64</v>
      </c>
      <c r="D45" s="69"/>
      <c r="E45" s="117" t="s">
        <v>103</v>
      </c>
      <c r="F45" s="117" t="s">
        <v>103</v>
      </c>
      <c r="G45" s="117" t="s">
        <v>143</v>
      </c>
      <c r="H45" s="117" t="s">
        <v>143</v>
      </c>
      <c r="I45" s="117" t="s">
        <v>143</v>
      </c>
      <c r="J45" s="117" t="s">
        <v>143</v>
      </c>
      <c r="K45" s="69"/>
      <c r="L45" s="117" t="s">
        <v>143</v>
      </c>
      <c r="M45" s="117" t="s">
        <v>143</v>
      </c>
      <c r="N45" s="117" t="s">
        <v>143</v>
      </c>
      <c r="O45" s="117" t="s">
        <v>143</v>
      </c>
      <c r="P45" s="117" t="s">
        <v>143</v>
      </c>
      <c r="Q45" s="117" t="s">
        <v>143</v>
      </c>
      <c r="R45" s="69"/>
      <c r="S45" s="117" t="s">
        <v>143</v>
      </c>
      <c r="T45" s="117" t="s">
        <v>143</v>
      </c>
      <c r="U45" s="117" t="s">
        <v>143</v>
      </c>
      <c r="V45" s="117" t="s">
        <v>143</v>
      </c>
      <c r="W45" s="117" t="s">
        <v>143</v>
      </c>
      <c r="X45" s="117" t="s">
        <v>143</v>
      </c>
      <c r="Y45" s="69"/>
      <c r="Z45" s="117" t="s">
        <v>143</v>
      </c>
      <c r="AA45" s="117" t="s">
        <v>143</v>
      </c>
      <c r="AB45" s="117" t="s">
        <v>143</v>
      </c>
      <c r="AC45" s="117" t="s">
        <v>143</v>
      </c>
      <c r="AD45" s="117" t="s">
        <v>143</v>
      </c>
      <c r="AE45" s="117" t="s">
        <v>143</v>
      </c>
      <c r="AF45" s="69"/>
      <c r="AG45" s="6" t="s">
        <v>143</v>
      </c>
      <c r="AH45" s="117" t="s">
        <v>143</v>
      </c>
      <c r="AI45" s="96">
        <f t="shared" si="1"/>
        <v>24</v>
      </c>
      <c r="AJ45" s="86"/>
    </row>
    <row r="46" spans="1:38" ht="21" customHeight="1">
      <c r="A46" s="26"/>
      <c r="B46" s="27"/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85"/>
    </row>
    <row r="47" spans="1:38" ht="22.5" hidden="1" customHeight="1">
      <c r="A47" s="26"/>
      <c r="B47" s="27"/>
      <c r="C47" s="28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85"/>
    </row>
    <row r="48" spans="1:38" ht="22.5" hidden="1" customHeight="1">
      <c r="A48" s="26"/>
      <c r="B48" s="27"/>
      <c r="C48" s="2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85"/>
    </row>
    <row r="49" spans="1:36" ht="22.5" customHeight="1">
      <c r="A49" s="32"/>
      <c r="B49" s="33" t="s">
        <v>85</v>
      </c>
      <c r="C49" s="33"/>
      <c r="D49" s="32" t="s">
        <v>86</v>
      </c>
      <c r="E49" s="137"/>
      <c r="F49" s="137"/>
      <c r="G49" s="137"/>
      <c r="H49" s="137"/>
      <c r="I49" s="137"/>
      <c r="J49" s="137" t="s">
        <v>143</v>
      </c>
      <c r="K49" s="137"/>
      <c r="L49" s="137" t="s">
        <v>87</v>
      </c>
      <c r="M49" s="137"/>
      <c r="N49" s="137"/>
      <c r="O49" s="137"/>
      <c r="P49" s="29"/>
      <c r="Q49" s="137"/>
      <c r="R49" s="137"/>
      <c r="S49" s="137" t="s">
        <v>88</v>
      </c>
      <c r="T49" s="137"/>
      <c r="U49" s="137" t="s">
        <v>89</v>
      </c>
      <c r="V49" s="137"/>
      <c r="W49" s="137"/>
      <c r="X49" s="137"/>
      <c r="Y49" s="137"/>
      <c r="Z49" s="137"/>
      <c r="AA49" s="137" t="s">
        <v>90</v>
      </c>
      <c r="AB49" s="137"/>
      <c r="AC49" s="137" t="s">
        <v>151</v>
      </c>
      <c r="AD49" s="137"/>
      <c r="AE49" s="137"/>
      <c r="AF49" s="137"/>
      <c r="AG49" s="137"/>
      <c r="AH49" s="137"/>
      <c r="AI49" s="137"/>
    </row>
    <row r="50" spans="1:36" ht="22.5" customHeight="1">
      <c r="A50" s="155"/>
      <c r="B50" s="155"/>
      <c r="C50" s="155"/>
      <c r="D50" s="172" t="s">
        <v>92</v>
      </c>
      <c r="E50" s="172"/>
      <c r="F50" s="172"/>
      <c r="G50" s="172"/>
      <c r="H50" s="137"/>
      <c r="I50" s="137"/>
      <c r="J50" s="137" t="s">
        <v>93</v>
      </c>
      <c r="K50" s="137"/>
      <c r="L50" s="137" t="s">
        <v>94</v>
      </c>
      <c r="M50" s="137"/>
      <c r="N50" s="137"/>
      <c r="O50" s="137"/>
      <c r="P50" s="29"/>
      <c r="Q50" s="137"/>
      <c r="R50" s="137"/>
      <c r="S50" s="137" t="s">
        <v>95</v>
      </c>
      <c r="T50" s="137"/>
      <c r="U50" s="137" t="s">
        <v>96</v>
      </c>
      <c r="V50" s="137"/>
      <c r="W50" s="137"/>
      <c r="X50" s="137"/>
      <c r="Y50" s="137"/>
      <c r="Z50" s="137"/>
      <c r="AA50" s="137" t="s">
        <v>17</v>
      </c>
      <c r="AB50" s="137"/>
      <c r="AC50" s="178" t="s">
        <v>150</v>
      </c>
      <c r="AD50" s="178"/>
      <c r="AE50" s="178"/>
      <c r="AF50" s="178"/>
      <c r="AG50" s="178"/>
      <c r="AH50" s="178"/>
      <c r="AI50" s="178"/>
    </row>
    <row r="51" spans="1:36" ht="22.5" customHeight="1">
      <c r="A51" s="155"/>
      <c r="B51" s="155"/>
      <c r="C51" s="155"/>
      <c r="D51" s="172" t="s">
        <v>98</v>
      </c>
      <c r="E51" s="172"/>
      <c r="F51" s="172"/>
      <c r="G51" s="138"/>
      <c r="H51" s="137"/>
      <c r="I51" s="137"/>
      <c r="J51" s="137" t="s">
        <v>99</v>
      </c>
      <c r="K51" s="137"/>
      <c r="L51" s="137" t="s">
        <v>100</v>
      </c>
      <c r="M51" s="137"/>
      <c r="N51" s="137"/>
      <c r="O51" s="137"/>
      <c r="P51" s="29"/>
      <c r="Q51" s="137"/>
      <c r="R51" s="137"/>
      <c r="S51" s="137" t="s">
        <v>101</v>
      </c>
      <c r="T51" s="137"/>
      <c r="U51" s="137" t="s">
        <v>102</v>
      </c>
      <c r="V51" s="137"/>
      <c r="W51" s="137"/>
      <c r="X51" s="137"/>
      <c r="Y51" s="137"/>
      <c r="Z51" s="137"/>
      <c r="AA51" s="137" t="s">
        <v>103</v>
      </c>
      <c r="AB51" s="137"/>
      <c r="AC51" s="178" t="s">
        <v>152</v>
      </c>
      <c r="AD51" s="178"/>
      <c r="AE51" s="178"/>
      <c r="AF51" s="178"/>
      <c r="AG51" s="178"/>
      <c r="AH51" s="178"/>
      <c r="AI51" s="178"/>
    </row>
    <row r="52" spans="1:36" ht="22.5" customHeight="1">
      <c r="A52" s="155"/>
      <c r="B52" s="155"/>
      <c r="C52" s="155"/>
      <c r="D52" s="158" t="s">
        <v>105</v>
      </c>
      <c r="E52" s="158"/>
      <c r="F52" s="158"/>
      <c r="G52" s="158"/>
      <c r="H52" s="137"/>
      <c r="I52" s="137"/>
      <c r="J52" s="137" t="s">
        <v>84</v>
      </c>
      <c r="K52" s="137"/>
      <c r="L52" s="137" t="s">
        <v>106</v>
      </c>
      <c r="M52" s="137"/>
      <c r="N52" s="137"/>
      <c r="O52" s="137"/>
      <c r="P52" s="29"/>
      <c r="Q52" s="137"/>
      <c r="R52" s="137"/>
      <c r="S52" s="137" t="s">
        <v>44</v>
      </c>
      <c r="T52" s="137"/>
      <c r="U52" s="137" t="s">
        <v>107</v>
      </c>
      <c r="V52" s="137"/>
      <c r="W52" s="137"/>
      <c r="X52" s="137"/>
      <c r="Y52" s="137"/>
      <c r="Z52" s="137"/>
      <c r="AA52" s="137" t="s">
        <v>108</v>
      </c>
      <c r="AB52" s="137"/>
      <c r="AC52" s="178" t="s">
        <v>153</v>
      </c>
      <c r="AD52" s="178"/>
      <c r="AE52" s="178"/>
      <c r="AF52" s="178"/>
      <c r="AG52" s="178"/>
      <c r="AH52" s="178"/>
      <c r="AI52" s="178"/>
    </row>
    <row r="53" spans="1:36" ht="22.5" customHeight="1">
      <c r="A53" s="155"/>
      <c r="B53" s="155"/>
      <c r="C53" s="155"/>
      <c r="D53" s="172" t="s">
        <v>167</v>
      </c>
      <c r="E53" s="172"/>
      <c r="F53" s="172"/>
      <c r="G53" s="172"/>
      <c r="H53" s="172"/>
      <c r="I53" s="172"/>
      <c r="J53" s="137" t="s">
        <v>141</v>
      </c>
      <c r="K53" s="137"/>
      <c r="L53" s="137" t="s">
        <v>148</v>
      </c>
      <c r="M53" s="137"/>
      <c r="N53" s="137"/>
      <c r="O53" s="137"/>
      <c r="P53" s="29"/>
      <c r="Q53" s="137"/>
      <c r="R53" s="137"/>
      <c r="S53" s="137" t="s">
        <v>145</v>
      </c>
      <c r="T53" s="137"/>
      <c r="U53" s="137" t="s">
        <v>160</v>
      </c>
      <c r="V53" s="137"/>
      <c r="W53" s="137"/>
      <c r="X53" s="38"/>
      <c r="Y53" s="38"/>
      <c r="Z53" s="137"/>
      <c r="AA53" s="137" t="s">
        <v>159</v>
      </c>
      <c r="AB53" s="137"/>
      <c r="AC53" s="137"/>
      <c r="AD53" s="137"/>
      <c r="AE53" s="137"/>
      <c r="AF53" s="137"/>
      <c r="AG53" s="137"/>
      <c r="AH53" s="137"/>
      <c r="AI53" s="137"/>
    </row>
    <row r="54" spans="1:36" ht="22.5" customHeight="1"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39"/>
      <c r="P54" s="139"/>
      <c r="Q54" s="139"/>
      <c r="R54" s="139"/>
      <c r="S54" s="139"/>
      <c r="T54" s="140"/>
      <c r="U54" s="140"/>
      <c r="V54" s="173" t="s">
        <v>170</v>
      </c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22.5" customHeight="1">
      <c r="B55" s="149" t="s">
        <v>110</v>
      </c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1"/>
      <c r="O55" s="139"/>
      <c r="P55" s="139"/>
      <c r="Q55" s="139"/>
      <c r="R55" s="139"/>
      <c r="S55" s="139"/>
      <c r="T55" s="139"/>
      <c r="U55" s="139"/>
      <c r="V55" s="139"/>
      <c r="W55" s="176" t="s">
        <v>139</v>
      </c>
      <c r="X55" s="176"/>
      <c r="Y55" s="176"/>
      <c r="Z55" s="176"/>
      <c r="AA55" s="176"/>
      <c r="AB55" s="176"/>
      <c r="AC55" s="176"/>
      <c r="AD55" s="176"/>
      <c r="AE55" s="176"/>
      <c r="AF55" s="176"/>
      <c r="AG55" s="176"/>
      <c r="AH55" s="176"/>
      <c r="AI55" s="176"/>
    </row>
    <row r="56" spans="1:36" ht="22.5" customHeight="1">
      <c r="B56" s="131"/>
      <c r="C56" s="131"/>
      <c r="D56" s="13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39"/>
      <c r="P56" s="139"/>
      <c r="Q56" s="139"/>
      <c r="R56" s="139"/>
      <c r="S56" s="139"/>
      <c r="T56" s="139"/>
      <c r="U56" s="139"/>
      <c r="V56" s="139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</row>
    <row r="57" spans="1:36" ht="22.5" customHeight="1">
      <c r="B57" s="131"/>
      <c r="C57" s="131"/>
      <c r="D57" s="13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39"/>
      <c r="P57" s="139"/>
      <c r="Q57" s="139"/>
      <c r="R57" s="139"/>
      <c r="S57" s="139"/>
      <c r="T57" s="139"/>
      <c r="U57" s="139"/>
      <c r="V57" s="139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</row>
    <row r="58" spans="1:36" ht="22.5" customHeight="1"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39"/>
      <c r="P58" s="139"/>
      <c r="Q58" s="139"/>
      <c r="R58" s="139"/>
      <c r="S58" s="139"/>
      <c r="T58" s="139"/>
      <c r="U58" s="139"/>
      <c r="V58" s="139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177"/>
      <c r="AH58" s="177"/>
      <c r="AI58" s="177"/>
    </row>
    <row r="59" spans="1:36" ht="22.5" customHeight="1">
      <c r="B59" s="149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39"/>
      <c r="O59" s="139"/>
      <c r="P59" s="139"/>
      <c r="Q59" s="139"/>
      <c r="R59" s="139"/>
      <c r="S59" s="139"/>
      <c r="T59" s="139"/>
      <c r="U59" s="139"/>
      <c r="V59" s="139"/>
      <c r="W59" s="176"/>
      <c r="X59" s="176"/>
      <c r="Y59" s="176"/>
      <c r="Z59" s="176"/>
      <c r="AA59" s="176"/>
      <c r="AB59" s="176"/>
      <c r="AC59" s="176"/>
      <c r="AD59" s="176"/>
      <c r="AE59" s="176"/>
      <c r="AF59" s="176"/>
      <c r="AG59" s="176"/>
      <c r="AH59" s="176"/>
      <c r="AI59" s="176"/>
      <c r="AJ59" s="82"/>
    </row>
    <row r="60" spans="1:36" ht="22.5" customHeight="1">
      <c r="B60" s="149" t="s">
        <v>112</v>
      </c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1"/>
      <c r="O60" s="139"/>
      <c r="P60" s="139"/>
      <c r="Q60" s="139"/>
      <c r="R60" s="139"/>
      <c r="S60" s="139"/>
      <c r="T60" s="139"/>
      <c r="U60" s="139"/>
      <c r="V60" s="139"/>
      <c r="W60" s="176" t="s">
        <v>140</v>
      </c>
      <c r="X60" s="176"/>
      <c r="Y60" s="176"/>
      <c r="Z60" s="176"/>
      <c r="AA60" s="176"/>
      <c r="AB60" s="176"/>
      <c r="AC60" s="176"/>
      <c r="AD60" s="176"/>
      <c r="AE60" s="176"/>
      <c r="AF60" s="176"/>
      <c r="AG60" s="176"/>
      <c r="AH60" s="176"/>
      <c r="AI60" s="176"/>
    </row>
    <row r="61" spans="1:36" ht="22.5" customHeight="1">
      <c r="B61" s="149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39"/>
      <c r="P61" s="139"/>
      <c r="Q61" s="139"/>
      <c r="R61" s="139"/>
      <c r="S61" s="139"/>
      <c r="T61" s="139"/>
      <c r="U61" s="139"/>
      <c r="V61" s="139"/>
    </row>
    <row r="62" spans="1:36" ht="22.5" customHeight="1">
      <c r="B62" s="88"/>
      <c r="C62" s="88"/>
      <c r="D62" s="88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</row>
    <row r="63" spans="1:36" ht="22.5" customHeight="1">
      <c r="B63" s="88"/>
      <c r="C63" s="88"/>
      <c r="D63" s="88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  <c r="AC63" s="139"/>
      <c r="AD63" s="139"/>
      <c r="AE63" s="139"/>
      <c r="AF63" s="139"/>
      <c r="AG63" s="139"/>
      <c r="AH63" s="139"/>
      <c r="AI63" s="139"/>
    </row>
    <row r="64" spans="1:36" ht="22.5" customHeight="1">
      <c r="B64" s="88"/>
      <c r="C64" s="88"/>
      <c r="D64" s="88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  <c r="AB64" s="139"/>
      <c r="AC64" s="139"/>
      <c r="AD64" s="139"/>
      <c r="AE64" s="139"/>
      <c r="AF64" s="139"/>
      <c r="AG64" s="139"/>
      <c r="AH64" s="139"/>
      <c r="AI64" s="139"/>
    </row>
    <row r="65" spans="2:35" ht="22.5" customHeight="1">
      <c r="B65" s="88"/>
      <c r="C65" s="88"/>
      <c r="D65" s="88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</row>
    <row r="66" spans="2:35" ht="22.5" customHeight="1">
      <c r="B66" s="88"/>
      <c r="C66" s="88"/>
      <c r="D66" s="88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</row>
    <row r="67" spans="2:35" ht="22.5" customHeight="1">
      <c r="B67" s="88"/>
      <c r="C67" s="88"/>
      <c r="D67" s="88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  <c r="AC67" s="139"/>
      <c r="AD67" s="139"/>
      <c r="AE67" s="139"/>
      <c r="AF67" s="139"/>
      <c r="AG67" s="139"/>
      <c r="AH67" s="139"/>
      <c r="AI67" s="139"/>
    </row>
    <row r="68" spans="2:35" ht="22.5" customHeight="1">
      <c r="B68" s="88"/>
      <c r="C68" s="88"/>
      <c r="D68" s="88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39"/>
      <c r="AH68" s="139"/>
      <c r="AI68" s="139"/>
    </row>
    <row r="69" spans="2:35" ht="22.5" customHeight="1">
      <c r="B69" s="88"/>
      <c r="C69" s="88"/>
      <c r="D69" s="88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39"/>
      <c r="AI69" s="139"/>
    </row>
    <row r="70" spans="2:35" ht="22.5" customHeight="1">
      <c r="B70" s="88"/>
      <c r="C70" s="88"/>
      <c r="D70" s="88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</row>
    <row r="71" spans="2:35" ht="22.5" customHeight="1">
      <c r="B71" s="88"/>
      <c r="C71" s="88"/>
      <c r="D71" s="88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</row>
    <row r="72" spans="2:35" ht="22.5" customHeight="1">
      <c r="B72" s="88"/>
      <c r="C72" s="88"/>
      <c r="D72" s="88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39"/>
      <c r="AI72" s="139"/>
    </row>
    <row r="73" spans="2:35" ht="22.5" customHeight="1">
      <c r="B73" s="88"/>
      <c r="C73" s="88"/>
      <c r="D73" s="88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</row>
    <row r="74" spans="2:35" ht="22.5" customHeight="1">
      <c r="B74" s="88"/>
      <c r="C74" s="88"/>
      <c r="D74" s="88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</row>
    <row r="75" spans="2:35" ht="22.5" customHeight="1">
      <c r="B75" s="88"/>
      <c r="C75" s="88"/>
      <c r="D75" s="88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  <c r="AG75" s="139"/>
      <c r="AH75" s="139"/>
      <c r="AI75" s="139"/>
    </row>
    <row r="76" spans="2:35" ht="22.5" customHeight="1">
      <c r="B76" s="88"/>
      <c r="C76" s="88"/>
      <c r="D76" s="88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39"/>
      <c r="AF76" s="139"/>
      <c r="AG76" s="139"/>
      <c r="AH76" s="139"/>
      <c r="AI76" s="139"/>
    </row>
    <row r="77" spans="2:35" ht="22.5" customHeight="1">
      <c r="B77" s="88"/>
      <c r="C77" s="88"/>
      <c r="D77" s="88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  <c r="AG77" s="139"/>
      <c r="AH77" s="139"/>
      <c r="AI77" s="139"/>
    </row>
    <row r="78" spans="2:35" ht="22.5" customHeight="1">
      <c r="B78" s="88"/>
      <c r="C78" s="88"/>
      <c r="D78" s="88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  <c r="AG78" s="139"/>
      <c r="AH78" s="139"/>
      <c r="AI78" s="139"/>
    </row>
    <row r="79" spans="2:35" ht="22.5" customHeight="1">
      <c r="B79" s="88"/>
      <c r="C79" s="88"/>
      <c r="D79" s="88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  <c r="AG79" s="139"/>
      <c r="AH79" s="139"/>
      <c r="AI79" s="139"/>
    </row>
    <row r="80" spans="2:35" ht="22.5" customHeight="1">
      <c r="B80" s="88"/>
      <c r="C80" s="88"/>
      <c r="D80" s="88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  <c r="AG80" s="139"/>
      <c r="AH80" s="139"/>
      <c r="AI80" s="139"/>
    </row>
    <row r="81" spans="2:35" ht="22.5" customHeight="1">
      <c r="B81" s="88"/>
      <c r="C81" s="88"/>
      <c r="D81" s="88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</row>
    <row r="82" spans="2:35" ht="22.5" customHeight="1">
      <c r="B82" s="88"/>
      <c r="C82" s="88"/>
      <c r="D82" s="88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</row>
    <row r="83" spans="2:35" ht="22.5" customHeight="1">
      <c r="B83" s="88"/>
      <c r="C83" s="88"/>
      <c r="D83" s="88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</row>
    <row r="84" spans="2:35" ht="22.5" customHeight="1">
      <c r="B84" s="88"/>
      <c r="C84" s="88"/>
      <c r="D84" s="88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</row>
    <row r="85" spans="2:35" ht="22.5" customHeight="1">
      <c r="B85" s="88"/>
      <c r="C85" s="88"/>
      <c r="D85" s="88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</row>
    <row r="86" spans="2:35" ht="22.5" customHeight="1">
      <c r="B86" s="88"/>
      <c r="C86" s="88"/>
      <c r="D86" s="88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</row>
    <row r="87" spans="2:35" ht="22.5" customHeight="1">
      <c r="B87" s="88"/>
      <c r="C87" s="88"/>
      <c r="D87" s="88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</row>
    <row r="88" spans="2:35" ht="22.5" customHeight="1">
      <c r="B88" s="88"/>
      <c r="C88" s="88"/>
      <c r="D88" s="88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</row>
    <row r="89" spans="2:35" ht="22.5" customHeight="1">
      <c r="B89" s="88"/>
      <c r="C89" s="88"/>
      <c r="D89" s="88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</row>
    <row r="90" spans="2:35" ht="22.5" customHeight="1">
      <c r="B90" s="88"/>
      <c r="C90" s="88"/>
      <c r="D90" s="88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</row>
    <row r="91" spans="2:35" ht="22.5" customHeight="1">
      <c r="B91" s="88"/>
      <c r="C91" s="88"/>
      <c r="D91" s="88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</row>
    <row r="92" spans="2:35" ht="22.5" customHeight="1">
      <c r="B92" s="88"/>
      <c r="C92" s="88"/>
      <c r="D92" s="88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</row>
    <row r="93" spans="2:35" ht="22.5" customHeight="1">
      <c r="B93" s="88"/>
      <c r="C93" s="88"/>
      <c r="D93" s="88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</row>
    <row r="94" spans="2:35" ht="22.5" customHeight="1">
      <c r="B94" s="88"/>
      <c r="C94" s="88"/>
      <c r="D94" s="88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</row>
    <row r="95" spans="2:35" ht="22.5" customHeight="1">
      <c r="B95" s="88"/>
      <c r="C95" s="88"/>
      <c r="D95" s="88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</row>
    <row r="96" spans="2:35" ht="22.5" customHeight="1">
      <c r="B96" s="88"/>
      <c r="C96" s="88"/>
      <c r="D96" s="88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</row>
    <row r="97" spans="2:35" ht="22.5" customHeight="1">
      <c r="B97" s="88"/>
      <c r="C97" s="88"/>
      <c r="D97" s="88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</row>
    <row r="98" spans="2:35" ht="22.5" customHeight="1">
      <c r="B98" s="88"/>
      <c r="C98" s="88"/>
      <c r="D98" s="88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</row>
    <row r="99" spans="2:35" ht="22.5" customHeight="1">
      <c r="B99" s="88"/>
      <c r="C99" s="88"/>
      <c r="D99" s="88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</row>
    <row r="100" spans="2:35" ht="22.5" customHeight="1">
      <c r="B100" s="88"/>
      <c r="C100" s="88"/>
      <c r="D100" s="88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</row>
    <row r="101" spans="2:35" ht="22.5" customHeight="1">
      <c r="B101" s="88"/>
      <c r="C101" s="88"/>
      <c r="D101" s="88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</row>
    <row r="102" spans="2:35" ht="22.5" customHeight="1">
      <c r="B102" s="88"/>
      <c r="C102" s="88"/>
      <c r="D102" s="88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39"/>
      <c r="AG102" s="139"/>
      <c r="AH102" s="139"/>
      <c r="AI102" s="139"/>
    </row>
    <row r="103" spans="2:35" ht="22.5" customHeight="1">
      <c r="B103" s="88"/>
      <c r="C103" s="88"/>
      <c r="D103" s="88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39"/>
      <c r="AG103" s="139"/>
      <c r="AH103" s="139"/>
      <c r="AI103" s="139"/>
    </row>
    <row r="104" spans="2:35" ht="22.5" customHeight="1">
      <c r="B104" s="88"/>
      <c r="C104" s="88"/>
      <c r="D104" s="88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39"/>
      <c r="AG104" s="139"/>
      <c r="AH104" s="139"/>
      <c r="AI104" s="139"/>
    </row>
    <row r="105" spans="2:35" ht="22.5" customHeight="1">
      <c r="B105" s="88"/>
      <c r="C105" s="88"/>
      <c r="D105" s="88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</row>
    <row r="106" spans="2:35" ht="22.5" customHeight="1">
      <c r="B106" s="88"/>
      <c r="C106" s="88"/>
      <c r="D106" s="88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39"/>
      <c r="AG106" s="139"/>
      <c r="AH106" s="139"/>
      <c r="AI106" s="139"/>
    </row>
    <row r="107" spans="2:35" ht="22.5" customHeight="1">
      <c r="B107" s="88"/>
      <c r="C107" s="88"/>
      <c r="D107" s="88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39"/>
      <c r="AG107" s="139"/>
      <c r="AH107" s="139"/>
      <c r="AI107" s="139"/>
    </row>
    <row r="108" spans="2:35" ht="22.5" customHeight="1">
      <c r="B108" s="88"/>
      <c r="C108" s="88"/>
      <c r="D108" s="88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</row>
    <row r="109" spans="2:35" ht="22.5" customHeight="1">
      <c r="B109" s="88"/>
      <c r="C109" s="88"/>
      <c r="D109" s="88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</row>
    <row r="110" spans="2:35" ht="22.5" customHeight="1">
      <c r="B110" s="88"/>
      <c r="C110" s="88"/>
      <c r="D110" s="88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</row>
    <row r="111" spans="2:35" ht="22.5" customHeight="1">
      <c r="B111" s="88"/>
      <c r="C111" s="88"/>
      <c r="D111" s="88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</row>
    <row r="112" spans="2:35" ht="22.5" customHeight="1">
      <c r="B112" s="88"/>
      <c r="C112" s="88"/>
      <c r="D112" s="88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</row>
    <row r="113" spans="2:35" ht="22.5" customHeight="1">
      <c r="B113" s="88"/>
      <c r="C113" s="88"/>
      <c r="D113" s="88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</row>
    <row r="114" spans="2:35" ht="22.5" customHeight="1">
      <c r="B114" s="88"/>
      <c r="C114" s="88"/>
      <c r="D114" s="88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/>
      <c r="AF114" s="139"/>
      <c r="AG114" s="139"/>
      <c r="AH114" s="139"/>
      <c r="AI114" s="139"/>
    </row>
    <row r="115" spans="2:35" ht="22.5" customHeight="1">
      <c r="B115" s="88"/>
      <c r="C115" s="88"/>
      <c r="D115" s="88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39"/>
      <c r="AI115" s="139"/>
    </row>
    <row r="116" spans="2:35" ht="22.5" customHeight="1">
      <c r="B116" s="88"/>
      <c r="C116" s="88"/>
      <c r="D116" s="88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39"/>
      <c r="AI116" s="139"/>
    </row>
    <row r="117" spans="2:35" ht="22.5" customHeight="1">
      <c r="B117" s="88"/>
      <c r="C117" s="88"/>
      <c r="D117" s="88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39"/>
      <c r="AI117" s="139"/>
    </row>
    <row r="118" spans="2:35" ht="22.5" customHeight="1">
      <c r="B118" s="88"/>
      <c r="C118" s="88"/>
      <c r="D118" s="88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39"/>
      <c r="AI118" s="139"/>
    </row>
    <row r="119" spans="2:35" ht="22.5" customHeight="1">
      <c r="B119" s="88"/>
      <c r="C119" s="88"/>
      <c r="D119" s="88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39"/>
      <c r="AI119" s="139"/>
    </row>
    <row r="120" spans="2:35" ht="22.5" customHeight="1">
      <c r="B120" s="88"/>
      <c r="C120" s="88"/>
      <c r="D120" s="88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39"/>
      <c r="AI120" s="139"/>
    </row>
    <row r="121" spans="2:35" ht="22.5" customHeight="1">
      <c r="B121" s="88"/>
      <c r="C121" s="88"/>
      <c r="D121" s="88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39"/>
      <c r="AI121" s="139"/>
    </row>
    <row r="122" spans="2:35" ht="22.5" customHeight="1">
      <c r="B122" s="88"/>
      <c r="C122" s="88"/>
      <c r="D122" s="88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39"/>
      <c r="AI122" s="139"/>
    </row>
    <row r="123" spans="2:35" ht="22.5" customHeight="1">
      <c r="B123" s="88"/>
      <c r="C123" s="88"/>
      <c r="D123" s="88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39"/>
      <c r="AI123" s="139"/>
    </row>
    <row r="124" spans="2:35" ht="22.5" customHeight="1">
      <c r="B124" s="88"/>
      <c r="C124" s="88"/>
      <c r="D124" s="88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39"/>
      <c r="AI124" s="139"/>
    </row>
    <row r="125" spans="2:35" ht="22.5" customHeight="1">
      <c r="B125" s="88"/>
      <c r="C125" s="88"/>
      <c r="D125" s="88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39"/>
      <c r="AI125" s="139"/>
    </row>
    <row r="126" spans="2:35" ht="22.5" customHeight="1">
      <c r="B126" s="88"/>
      <c r="C126" s="88"/>
      <c r="D126" s="88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39"/>
      <c r="AI126" s="139"/>
    </row>
    <row r="127" spans="2:35" ht="22.5" customHeight="1">
      <c r="B127" s="88"/>
      <c r="C127" s="88"/>
      <c r="D127" s="88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39"/>
      <c r="AI127" s="139"/>
    </row>
    <row r="128" spans="2:35" ht="22.5" customHeight="1">
      <c r="B128" s="88"/>
      <c r="C128" s="88"/>
      <c r="D128" s="88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39"/>
      <c r="AI128" s="139"/>
    </row>
    <row r="129" spans="2:35" ht="22.5" customHeight="1">
      <c r="B129" s="88"/>
      <c r="C129" s="88"/>
      <c r="D129" s="88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39"/>
      <c r="AI129" s="139"/>
    </row>
    <row r="130" spans="2:35" ht="22.5" customHeight="1">
      <c r="B130" s="88"/>
      <c r="C130" s="88"/>
      <c r="D130" s="88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39"/>
      <c r="AI130" s="139"/>
    </row>
    <row r="131" spans="2:35" ht="22.5" customHeight="1">
      <c r="B131" s="88"/>
      <c r="C131" s="88"/>
      <c r="D131" s="88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  <c r="X131" s="139"/>
      <c r="Y131" s="139"/>
      <c r="Z131" s="139"/>
      <c r="AA131" s="139"/>
      <c r="AB131" s="139"/>
      <c r="AC131" s="139"/>
      <c r="AD131" s="139"/>
      <c r="AE131" s="139"/>
      <c r="AF131" s="139"/>
      <c r="AG131" s="139"/>
      <c r="AH131" s="139"/>
      <c r="AI131" s="139"/>
    </row>
    <row r="132" spans="2:35" ht="22.5" customHeight="1">
      <c r="B132" s="88"/>
      <c r="C132" s="88"/>
      <c r="D132" s="88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  <c r="X132" s="139"/>
      <c r="Y132" s="139"/>
      <c r="Z132" s="139"/>
      <c r="AA132" s="139"/>
      <c r="AB132" s="139"/>
      <c r="AC132" s="139"/>
      <c r="AD132" s="139"/>
      <c r="AE132" s="139"/>
      <c r="AF132" s="139"/>
      <c r="AG132" s="139"/>
      <c r="AH132" s="139"/>
      <c r="AI132" s="139"/>
    </row>
    <row r="133" spans="2:35" ht="22.5" customHeight="1">
      <c r="B133" s="88"/>
      <c r="C133" s="88"/>
      <c r="D133" s="88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9"/>
      <c r="Y133" s="139"/>
      <c r="Z133" s="139"/>
      <c r="AA133" s="139"/>
      <c r="AB133" s="139"/>
      <c r="AC133" s="139"/>
      <c r="AD133" s="139"/>
      <c r="AE133" s="139"/>
      <c r="AF133" s="139"/>
      <c r="AG133" s="139"/>
      <c r="AH133" s="139"/>
      <c r="AI133" s="139"/>
    </row>
    <row r="134" spans="2:35" ht="22.5" customHeight="1">
      <c r="B134" s="88"/>
      <c r="C134" s="88"/>
      <c r="D134" s="88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39"/>
      <c r="U134" s="139"/>
      <c r="V134" s="139"/>
      <c r="W134" s="139"/>
      <c r="X134" s="139"/>
      <c r="Y134" s="139"/>
      <c r="Z134" s="139"/>
      <c r="AA134" s="139"/>
      <c r="AB134" s="139"/>
      <c r="AC134" s="139"/>
      <c r="AD134" s="139"/>
      <c r="AE134" s="139"/>
      <c r="AF134" s="139"/>
      <c r="AG134" s="139"/>
      <c r="AH134" s="139"/>
      <c r="AI134" s="139"/>
    </row>
    <row r="135" spans="2:35" ht="22.5" customHeight="1">
      <c r="B135" s="88"/>
      <c r="C135" s="88"/>
      <c r="D135" s="88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9"/>
      <c r="Y135" s="139"/>
      <c r="Z135" s="139"/>
      <c r="AA135" s="139"/>
      <c r="AB135" s="139"/>
      <c r="AC135" s="139"/>
      <c r="AD135" s="139"/>
      <c r="AE135" s="139"/>
      <c r="AF135" s="139"/>
      <c r="AG135" s="139"/>
      <c r="AH135" s="139"/>
      <c r="AI135" s="139"/>
    </row>
    <row r="136" spans="2:35" ht="22.5" customHeight="1">
      <c r="B136" s="88"/>
      <c r="C136" s="88"/>
      <c r="D136" s="88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9"/>
      <c r="Y136" s="139"/>
      <c r="Z136" s="139"/>
      <c r="AA136" s="139"/>
      <c r="AB136" s="139"/>
      <c r="AC136" s="139"/>
      <c r="AD136" s="139"/>
      <c r="AE136" s="139"/>
      <c r="AF136" s="139"/>
      <c r="AG136" s="139"/>
      <c r="AH136" s="139"/>
      <c r="AI136" s="139"/>
    </row>
    <row r="137" spans="2:35" ht="22.5" customHeight="1">
      <c r="B137" s="88"/>
      <c r="C137" s="88"/>
      <c r="D137" s="88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  <c r="X137" s="139"/>
      <c r="Y137" s="139"/>
      <c r="Z137" s="139"/>
      <c r="AA137" s="139"/>
      <c r="AB137" s="139"/>
      <c r="AC137" s="139"/>
      <c r="AD137" s="139"/>
      <c r="AE137" s="139"/>
      <c r="AF137" s="139"/>
      <c r="AG137" s="139"/>
      <c r="AH137" s="139"/>
      <c r="AI137" s="139"/>
    </row>
    <row r="138" spans="2:35" ht="22.5" customHeight="1">
      <c r="B138" s="88"/>
      <c r="C138" s="88"/>
      <c r="D138" s="88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/>
      <c r="AF138" s="139"/>
      <c r="AG138" s="139"/>
      <c r="AH138" s="139"/>
      <c r="AI138" s="139"/>
    </row>
    <row r="139" spans="2:35" ht="22.5" customHeight="1">
      <c r="B139" s="88"/>
      <c r="C139" s="88"/>
      <c r="D139" s="88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  <c r="X139" s="139"/>
      <c r="Y139" s="139"/>
      <c r="Z139" s="139"/>
      <c r="AA139" s="139"/>
      <c r="AB139" s="139"/>
      <c r="AC139" s="139"/>
      <c r="AD139" s="139"/>
      <c r="AE139" s="139"/>
      <c r="AF139" s="139"/>
      <c r="AG139" s="139"/>
      <c r="AH139" s="139"/>
      <c r="AI139" s="139"/>
    </row>
    <row r="140" spans="2:35" ht="22.5" customHeight="1">
      <c r="B140" s="88"/>
      <c r="C140" s="88"/>
      <c r="D140" s="88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</row>
    <row r="141" spans="2:35" ht="22.5" customHeight="1">
      <c r="B141" s="88"/>
      <c r="C141" s="88"/>
      <c r="D141" s="88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  <c r="R141" s="139"/>
      <c r="S141" s="139"/>
      <c r="T141" s="139"/>
      <c r="U141" s="139"/>
      <c r="V141" s="139"/>
      <c r="W141" s="139"/>
      <c r="X141" s="139"/>
      <c r="Y141" s="139"/>
      <c r="Z141" s="139"/>
      <c r="AA141" s="139"/>
      <c r="AB141" s="139"/>
      <c r="AC141" s="139"/>
      <c r="AD141" s="139"/>
      <c r="AE141" s="139"/>
      <c r="AF141" s="139"/>
      <c r="AG141" s="139"/>
      <c r="AH141" s="139"/>
      <c r="AI141" s="139"/>
    </row>
    <row r="142" spans="2:35" ht="22.5" customHeight="1">
      <c r="B142" s="88"/>
      <c r="C142" s="88"/>
      <c r="D142" s="88"/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9"/>
      <c r="Y142" s="139"/>
      <c r="Z142" s="139"/>
      <c r="AA142" s="139"/>
      <c r="AB142" s="139"/>
      <c r="AC142" s="139"/>
      <c r="AD142" s="139"/>
      <c r="AE142" s="139"/>
      <c r="AF142" s="139"/>
      <c r="AG142" s="139"/>
      <c r="AH142" s="139"/>
      <c r="AI142" s="139"/>
    </row>
    <row r="143" spans="2:35" ht="22.5" customHeight="1">
      <c r="B143" s="88"/>
      <c r="C143" s="88"/>
      <c r="D143" s="88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  <c r="X143" s="139"/>
      <c r="Y143" s="139"/>
      <c r="Z143" s="139"/>
      <c r="AA143" s="139"/>
      <c r="AB143" s="139"/>
      <c r="AC143" s="139"/>
      <c r="AD143" s="139"/>
      <c r="AE143" s="139"/>
      <c r="AF143" s="139"/>
      <c r="AG143" s="139"/>
      <c r="AH143" s="139"/>
      <c r="AI143" s="139"/>
    </row>
    <row r="144" spans="2:35" ht="22.5" customHeight="1">
      <c r="B144" s="88"/>
      <c r="C144" s="88"/>
      <c r="D144" s="88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  <c r="R144" s="139"/>
      <c r="S144" s="139"/>
      <c r="T144" s="139"/>
      <c r="U144" s="139"/>
      <c r="V144" s="139"/>
      <c r="W144" s="139"/>
      <c r="X144" s="139"/>
      <c r="Y144" s="139"/>
      <c r="Z144" s="139"/>
      <c r="AA144" s="139"/>
      <c r="AB144" s="139"/>
      <c r="AC144" s="139"/>
      <c r="AD144" s="139"/>
      <c r="AE144" s="139"/>
      <c r="AF144" s="139"/>
      <c r="AG144" s="139"/>
      <c r="AH144" s="139"/>
      <c r="AI144" s="139"/>
    </row>
    <row r="145" spans="2:35" ht="22.5" customHeight="1">
      <c r="B145" s="88"/>
      <c r="C145" s="88"/>
      <c r="D145" s="88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  <c r="X145" s="139"/>
      <c r="Y145" s="139"/>
      <c r="Z145" s="139"/>
      <c r="AA145" s="139"/>
      <c r="AB145" s="139"/>
      <c r="AC145" s="139"/>
      <c r="AD145" s="139"/>
      <c r="AE145" s="139"/>
      <c r="AF145" s="139"/>
      <c r="AG145" s="139"/>
      <c r="AH145" s="139"/>
      <c r="AI145" s="139"/>
    </row>
    <row r="146" spans="2:35" ht="22.5" customHeight="1">
      <c r="B146" s="88"/>
      <c r="C146" s="88"/>
      <c r="D146" s="88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  <c r="X146" s="139"/>
      <c r="Y146" s="139"/>
      <c r="Z146" s="139"/>
      <c r="AA146" s="139"/>
      <c r="AB146" s="139"/>
      <c r="AC146" s="139"/>
      <c r="AD146" s="139"/>
      <c r="AE146" s="139"/>
      <c r="AF146" s="139"/>
      <c r="AG146" s="139"/>
      <c r="AH146" s="139"/>
      <c r="AI146" s="139"/>
    </row>
    <row r="147" spans="2:35" ht="22.5" customHeight="1">
      <c r="B147" s="88"/>
      <c r="C147" s="88"/>
      <c r="D147" s="88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39"/>
      <c r="Z147" s="139"/>
      <c r="AA147" s="139"/>
      <c r="AB147" s="139"/>
      <c r="AC147" s="139"/>
      <c r="AD147" s="139"/>
      <c r="AE147" s="139"/>
      <c r="AF147" s="139"/>
      <c r="AG147" s="139"/>
      <c r="AH147" s="139"/>
      <c r="AI147" s="139"/>
    </row>
    <row r="148" spans="2:35" ht="22.5" customHeight="1">
      <c r="B148" s="88"/>
      <c r="C148" s="88"/>
      <c r="D148" s="88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  <c r="X148" s="139"/>
      <c r="Y148" s="139"/>
      <c r="Z148" s="139"/>
      <c r="AA148" s="139"/>
      <c r="AB148" s="139"/>
      <c r="AC148" s="139"/>
      <c r="AD148" s="139"/>
      <c r="AE148" s="139"/>
      <c r="AF148" s="139"/>
      <c r="AG148" s="139"/>
      <c r="AH148" s="139"/>
      <c r="AI148" s="139"/>
    </row>
    <row r="149" spans="2:35" ht="22.5" customHeight="1">
      <c r="B149" s="88"/>
      <c r="C149" s="88"/>
      <c r="D149" s="88"/>
      <c r="E149" s="139"/>
      <c r="F149" s="139"/>
      <c r="G149" s="139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9"/>
      <c r="Y149" s="139"/>
      <c r="Z149" s="139"/>
      <c r="AA149" s="139"/>
      <c r="AB149" s="139"/>
      <c r="AC149" s="139"/>
      <c r="AD149" s="139"/>
      <c r="AE149" s="139"/>
      <c r="AF149" s="139"/>
      <c r="AG149" s="139"/>
      <c r="AH149" s="139"/>
      <c r="AI149" s="139"/>
    </row>
    <row r="150" spans="2:35" ht="22.5" customHeight="1">
      <c r="B150" s="88"/>
      <c r="C150" s="88"/>
      <c r="D150" s="88"/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39"/>
      <c r="Z150" s="139"/>
      <c r="AA150" s="139"/>
      <c r="AB150" s="139"/>
      <c r="AC150" s="139"/>
      <c r="AD150" s="139"/>
      <c r="AE150" s="139"/>
      <c r="AF150" s="139"/>
      <c r="AG150" s="139"/>
      <c r="AH150" s="139"/>
      <c r="AI150" s="139"/>
    </row>
    <row r="151" spans="2:35" ht="22.5" customHeight="1">
      <c r="B151" s="88"/>
      <c r="C151" s="88"/>
      <c r="D151" s="88"/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39"/>
      <c r="Z151" s="139"/>
      <c r="AA151" s="139"/>
      <c r="AB151" s="139"/>
      <c r="AC151" s="139"/>
      <c r="AD151" s="139"/>
      <c r="AE151" s="139"/>
      <c r="AF151" s="139"/>
      <c r="AG151" s="139"/>
      <c r="AH151" s="139"/>
      <c r="AI151" s="139"/>
    </row>
    <row r="152" spans="2:35" ht="22.5" customHeight="1">
      <c r="B152" s="88"/>
      <c r="C152" s="88"/>
      <c r="D152" s="88"/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39"/>
      <c r="Z152" s="139"/>
      <c r="AA152" s="139"/>
      <c r="AB152" s="139"/>
      <c r="AC152" s="139"/>
      <c r="AD152" s="139"/>
      <c r="AE152" s="139"/>
      <c r="AF152" s="139"/>
      <c r="AG152" s="139"/>
      <c r="AH152" s="139"/>
      <c r="AI152" s="139"/>
    </row>
    <row r="153" spans="2:35" ht="22.5" customHeight="1">
      <c r="B153" s="88"/>
      <c r="C153" s="88"/>
      <c r="D153" s="88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39"/>
      <c r="Z153" s="139"/>
      <c r="AA153" s="139"/>
      <c r="AB153" s="139"/>
      <c r="AC153" s="139"/>
      <c r="AD153" s="139"/>
      <c r="AE153" s="139"/>
      <c r="AF153" s="139"/>
      <c r="AG153" s="139"/>
      <c r="AH153" s="139"/>
      <c r="AI153" s="139"/>
    </row>
    <row r="154" spans="2:35" ht="22.5" customHeight="1">
      <c r="B154" s="88"/>
      <c r="C154" s="88"/>
      <c r="D154" s="88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9"/>
      <c r="Z154" s="139"/>
      <c r="AA154" s="139"/>
      <c r="AB154" s="139"/>
      <c r="AC154" s="139"/>
      <c r="AD154" s="139"/>
      <c r="AE154" s="139"/>
      <c r="AF154" s="139"/>
      <c r="AG154" s="139"/>
      <c r="AH154" s="139"/>
      <c r="AI154" s="139"/>
    </row>
    <row r="155" spans="2:35" ht="22.5" customHeight="1">
      <c r="B155" s="88"/>
      <c r="C155" s="88"/>
      <c r="D155" s="88"/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39"/>
      <c r="Z155" s="139"/>
      <c r="AA155" s="139"/>
      <c r="AB155" s="139"/>
      <c r="AC155" s="139"/>
      <c r="AD155" s="139"/>
      <c r="AE155" s="139"/>
      <c r="AF155" s="139"/>
      <c r="AG155" s="139"/>
      <c r="AH155" s="139"/>
      <c r="AI155" s="139"/>
    </row>
    <row r="156" spans="2:35" ht="22.5" customHeight="1">
      <c r="B156" s="88"/>
      <c r="C156" s="88"/>
      <c r="D156" s="88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39"/>
      <c r="Z156" s="139"/>
      <c r="AA156" s="139"/>
      <c r="AB156" s="139"/>
      <c r="AC156" s="139"/>
      <c r="AD156" s="139"/>
      <c r="AE156" s="139"/>
      <c r="AF156" s="139"/>
      <c r="AG156" s="139"/>
      <c r="AH156" s="139"/>
      <c r="AI156" s="139"/>
    </row>
    <row r="157" spans="2:35" ht="22.5" customHeight="1">
      <c r="B157" s="88"/>
      <c r="C157" s="88"/>
      <c r="D157" s="88"/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9"/>
      <c r="AB157" s="139"/>
      <c r="AC157" s="139"/>
      <c r="AD157" s="139"/>
      <c r="AE157" s="139"/>
      <c r="AF157" s="139"/>
      <c r="AG157" s="139"/>
      <c r="AH157" s="139"/>
      <c r="AI157" s="139"/>
    </row>
    <row r="158" spans="2:35" ht="22.5" customHeight="1">
      <c r="B158" s="88"/>
      <c r="C158" s="88"/>
      <c r="D158" s="88"/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39"/>
      <c r="Z158" s="139"/>
      <c r="AA158" s="139"/>
      <c r="AB158" s="139"/>
      <c r="AC158" s="139"/>
      <c r="AD158" s="139"/>
      <c r="AE158" s="139"/>
      <c r="AF158" s="139"/>
      <c r="AG158" s="139"/>
      <c r="AH158" s="139"/>
      <c r="AI158" s="139"/>
    </row>
    <row r="159" spans="2:35" ht="22.5" customHeight="1">
      <c r="B159" s="88"/>
      <c r="C159" s="88"/>
      <c r="D159" s="88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39"/>
      <c r="Z159" s="139"/>
      <c r="AA159" s="139"/>
      <c r="AB159" s="139"/>
      <c r="AC159" s="139"/>
      <c r="AD159" s="139"/>
      <c r="AE159" s="139"/>
      <c r="AF159" s="139"/>
      <c r="AG159" s="139"/>
      <c r="AH159" s="139"/>
      <c r="AI159" s="139"/>
    </row>
    <row r="160" spans="2:35" ht="22.5" customHeight="1">
      <c r="B160" s="88"/>
      <c r="C160" s="88"/>
      <c r="D160" s="88"/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39"/>
      <c r="Z160" s="139"/>
      <c r="AA160" s="139"/>
      <c r="AB160" s="139"/>
      <c r="AC160" s="139"/>
      <c r="AD160" s="139"/>
      <c r="AE160" s="139"/>
      <c r="AF160" s="139"/>
      <c r="AG160" s="139"/>
      <c r="AH160" s="139"/>
      <c r="AI160" s="139"/>
    </row>
    <row r="161" spans="2:35" ht="22.5" customHeight="1">
      <c r="B161" s="88"/>
      <c r="C161" s="88"/>
      <c r="D161" s="88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39"/>
      <c r="AF161" s="139"/>
      <c r="AG161" s="139"/>
      <c r="AH161" s="139"/>
      <c r="AI161" s="139"/>
    </row>
    <row r="162" spans="2:35" ht="22.5" customHeight="1">
      <c r="B162" s="88"/>
      <c r="C162" s="88"/>
      <c r="D162" s="88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39"/>
      <c r="AB162" s="139"/>
      <c r="AC162" s="139"/>
      <c r="AD162" s="139"/>
      <c r="AE162" s="139"/>
      <c r="AF162" s="139"/>
      <c r="AG162" s="139"/>
      <c r="AH162" s="139"/>
      <c r="AI162" s="139"/>
    </row>
    <row r="163" spans="2:35" ht="22.5" customHeight="1">
      <c r="B163" s="88"/>
      <c r="C163" s="88"/>
      <c r="D163" s="88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/>
      <c r="AF163" s="139"/>
      <c r="AG163" s="139"/>
      <c r="AH163" s="139"/>
      <c r="AI163" s="139"/>
    </row>
    <row r="164" spans="2:35" ht="22.5" customHeight="1">
      <c r="B164" s="88"/>
      <c r="C164" s="88"/>
      <c r="D164" s="88"/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39"/>
      <c r="AB164" s="139"/>
      <c r="AC164" s="139"/>
      <c r="AD164" s="139"/>
      <c r="AE164" s="139"/>
      <c r="AF164" s="139"/>
      <c r="AG164" s="139"/>
      <c r="AH164" s="139"/>
      <c r="AI164" s="139"/>
    </row>
    <row r="165" spans="2:35" ht="22.5" customHeight="1">
      <c r="B165" s="88"/>
      <c r="C165" s="88"/>
      <c r="D165" s="88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39"/>
      <c r="AB165" s="139"/>
      <c r="AC165" s="139"/>
      <c r="AD165" s="139"/>
      <c r="AE165" s="139"/>
      <c r="AF165" s="139"/>
      <c r="AG165" s="139"/>
      <c r="AH165" s="139"/>
      <c r="AI165" s="139"/>
    </row>
    <row r="166" spans="2:35" ht="22.5" customHeight="1">
      <c r="B166" s="88"/>
      <c r="C166" s="88"/>
      <c r="D166" s="88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39"/>
      <c r="Z166" s="139"/>
      <c r="AA166" s="139"/>
      <c r="AB166" s="139"/>
      <c r="AC166" s="139"/>
      <c r="AD166" s="139"/>
      <c r="AE166" s="139"/>
      <c r="AF166" s="139"/>
      <c r="AG166" s="139"/>
      <c r="AH166" s="139"/>
      <c r="AI166" s="139"/>
    </row>
    <row r="167" spans="2:35" ht="22.5" customHeight="1">
      <c r="B167" s="88"/>
      <c r="C167" s="88"/>
      <c r="D167" s="88"/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39"/>
      <c r="Z167" s="139"/>
      <c r="AA167" s="139"/>
      <c r="AB167" s="139"/>
      <c r="AC167" s="139"/>
      <c r="AD167" s="139"/>
      <c r="AE167" s="139"/>
      <c r="AF167" s="139"/>
      <c r="AG167" s="139"/>
      <c r="AH167" s="139"/>
      <c r="AI167" s="139"/>
    </row>
    <row r="168" spans="2:35" ht="22.5" customHeight="1">
      <c r="B168" s="88"/>
      <c r="C168" s="88"/>
      <c r="D168" s="88"/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39"/>
      <c r="Z168" s="139"/>
      <c r="AA168" s="139"/>
      <c r="AB168" s="139"/>
      <c r="AC168" s="139"/>
      <c r="AD168" s="139"/>
      <c r="AE168" s="139"/>
      <c r="AF168" s="139"/>
      <c r="AG168" s="139"/>
      <c r="AH168" s="139"/>
      <c r="AI168" s="139"/>
    </row>
    <row r="169" spans="2:35" ht="22.5" customHeight="1">
      <c r="B169" s="88"/>
      <c r="C169" s="88"/>
      <c r="D169" s="88"/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39"/>
      <c r="Z169" s="139"/>
      <c r="AA169" s="139"/>
      <c r="AB169" s="139"/>
      <c r="AC169" s="139"/>
      <c r="AD169" s="139"/>
      <c r="AE169" s="139"/>
      <c r="AF169" s="139"/>
      <c r="AG169" s="139"/>
      <c r="AH169" s="139"/>
      <c r="AI169" s="139"/>
    </row>
    <row r="170" spans="2:35" ht="22.5" customHeight="1">
      <c r="B170" s="88"/>
      <c r="C170" s="88"/>
      <c r="D170" s="88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39"/>
      <c r="Z170" s="139"/>
      <c r="AA170" s="139"/>
      <c r="AB170" s="139"/>
      <c r="AC170" s="139"/>
      <c r="AD170" s="139"/>
      <c r="AE170" s="139"/>
      <c r="AF170" s="139"/>
      <c r="AG170" s="139"/>
      <c r="AH170" s="139"/>
      <c r="AI170" s="139"/>
    </row>
    <row r="171" spans="2:35" ht="22.5" customHeight="1">
      <c r="B171" s="88"/>
      <c r="C171" s="88"/>
      <c r="D171" s="88"/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39"/>
      <c r="Z171" s="139"/>
      <c r="AA171" s="139"/>
      <c r="AB171" s="139"/>
      <c r="AC171" s="139"/>
      <c r="AD171" s="139"/>
      <c r="AE171" s="139"/>
      <c r="AF171" s="139"/>
      <c r="AG171" s="139"/>
      <c r="AH171" s="139"/>
      <c r="AI171" s="139"/>
    </row>
    <row r="172" spans="2:35" ht="22.5" customHeight="1">
      <c r="B172" s="88"/>
      <c r="C172" s="88"/>
      <c r="D172" s="88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39"/>
      <c r="AB172" s="139"/>
      <c r="AC172" s="139"/>
      <c r="AD172" s="139"/>
      <c r="AE172" s="139"/>
      <c r="AF172" s="139"/>
      <c r="AG172" s="139"/>
      <c r="AH172" s="139"/>
      <c r="AI172" s="139"/>
    </row>
    <row r="173" spans="2:35" ht="22.5" customHeight="1">
      <c r="B173" s="88"/>
      <c r="C173" s="88"/>
      <c r="D173" s="88"/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9"/>
      <c r="Y173" s="139"/>
      <c r="Z173" s="139"/>
      <c r="AA173" s="139"/>
      <c r="AB173" s="139"/>
      <c r="AC173" s="139"/>
      <c r="AD173" s="139"/>
      <c r="AE173" s="139"/>
      <c r="AF173" s="139"/>
      <c r="AG173" s="139"/>
      <c r="AH173" s="139"/>
      <c r="AI173" s="139"/>
    </row>
    <row r="174" spans="2:35" ht="22.5" customHeight="1">
      <c r="B174" s="88"/>
      <c r="C174" s="88"/>
      <c r="D174" s="88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39"/>
      <c r="AB174" s="139"/>
      <c r="AC174" s="139"/>
      <c r="AD174" s="139"/>
      <c r="AE174" s="139"/>
      <c r="AF174" s="139"/>
      <c r="AG174" s="139"/>
      <c r="AH174" s="139"/>
      <c r="AI174" s="139"/>
    </row>
    <row r="175" spans="2:35" ht="22.5" customHeight="1">
      <c r="B175" s="88"/>
      <c r="C175" s="88"/>
      <c r="D175" s="88"/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9"/>
      <c r="Y175" s="139"/>
      <c r="Z175" s="139"/>
      <c r="AA175" s="139"/>
      <c r="AB175" s="139"/>
      <c r="AC175" s="139"/>
      <c r="AD175" s="139"/>
      <c r="AE175" s="139"/>
      <c r="AF175" s="139"/>
      <c r="AG175" s="139"/>
      <c r="AH175" s="139"/>
      <c r="AI175" s="139"/>
    </row>
    <row r="176" spans="2:35" ht="22.5" customHeight="1">
      <c r="B176" s="88"/>
      <c r="C176" s="88"/>
      <c r="D176" s="88"/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9"/>
      <c r="Y176" s="139"/>
      <c r="Z176" s="139"/>
      <c r="AA176" s="139"/>
      <c r="AB176" s="139"/>
      <c r="AC176" s="139"/>
      <c r="AD176" s="139"/>
      <c r="AE176" s="139"/>
      <c r="AF176" s="139"/>
      <c r="AG176" s="139"/>
      <c r="AH176" s="139"/>
      <c r="AI176" s="139"/>
    </row>
    <row r="177" spans="2:35" ht="22.5" customHeight="1">
      <c r="B177" s="88"/>
      <c r="C177" s="88"/>
      <c r="D177" s="88"/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9"/>
      <c r="Y177" s="139"/>
      <c r="Z177" s="139"/>
      <c r="AA177" s="139"/>
      <c r="AB177" s="139"/>
      <c r="AC177" s="139"/>
      <c r="AD177" s="139"/>
      <c r="AE177" s="139"/>
      <c r="AF177" s="139"/>
      <c r="AG177" s="139"/>
      <c r="AH177" s="139"/>
      <c r="AI177" s="139"/>
    </row>
    <row r="178" spans="2:35" ht="22.5" customHeight="1">
      <c r="B178" s="88"/>
      <c r="C178" s="88"/>
      <c r="D178" s="88"/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9"/>
      <c r="Y178" s="139"/>
      <c r="Z178" s="139"/>
      <c r="AA178" s="139"/>
      <c r="AB178" s="139"/>
      <c r="AC178" s="139"/>
      <c r="AD178" s="139"/>
      <c r="AE178" s="139"/>
      <c r="AF178" s="139"/>
      <c r="AG178" s="139"/>
      <c r="AH178" s="139"/>
      <c r="AI178" s="139"/>
    </row>
    <row r="179" spans="2:35" ht="22.5" customHeight="1">
      <c r="B179" s="88"/>
      <c r="C179" s="88"/>
      <c r="D179" s="88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9"/>
      <c r="Y179" s="139"/>
      <c r="Z179" s="139"/>
      <c r="AA179" s="139"/>
      <c r="AB179" s="139"/>
      <c r="AC179" s="139"/>
      <c r="AD179" s="139"/>
      <c r="AE179" s="139"/>
      <c r="AF179" s="139"/>
      <c r="AG179" s="139"/>
      <c r="AH179" s="139"/>
      <c r="AI179" s="139"/>
    </row>
    <row r="180" spans="2:35" ht="22.5" customHeight="1">
      <c r="B180" s="88"/>
      <c r="C180" s="88"/>
      <c r="D180" s="88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9"/>
      <c r="Y180" s="139"/>
      <c r="Z180" s="139"/>
      <c r="AA180" s="139"/>
      <c r="AB180" s="139"/>
      <c r="AC180" s="139"/>
      <c r="AD180" s="139"/>
      <c r="AE180" s="139"/>
      <c r="AF180" s="139"/>
      <c r="AG180" s="139"/>
      <c r="AH180" s="139"/>
      <c r="AI180" s="139"/>
    </row>
    <row r="181" spans="2:35" ht="22.5" customHeight="1">
      <c r="B181" s="88"/>
      <c r="C181" s="88"/>
      <c r="D181" s="88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9"/>
      <c r="Y181" s="139"/>
      <c r="Z181" s="139"/>
      <c r="AA181" s="139"/>
      <c r="AB181" s="139"/>
      <c r="AC181" s="139"/>
      <c r="AD181" s="139"/>
      <c r="AE181" s="139"/>
      <c r="AF181" s="139"/>
      <c r="AG181" s="139"/>
      <c r="AH181" s="139"/>
      <c r="AI181" s="139"/>
    </row>
    <row r="182" spans="2:35" ht="22.5" customHeight="1">
      <c r="B182" s="88"/>
      <c r="C182" s="88"/>
      <c r="D182" s="88"/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  <c r="X182" s="139"/>
      <c r="Y182" s="139"/>
      <c r="Z182" s="139"/>
      <c r="AA182" s="139"/>
      <c r="AB182" s="139"/>
      <c r="AC182" s="139"/>
      <c r="AD182" s="139"/>
      <c r="AE182" s="139"/>
      <c r="AF182" s="139"/>
      <c r="AG182" s="139"/>
      <c r="AH182" s="139"/>
      <c r="AI182" s="139"/>
    </row>
    <row r="183" spans="2:35" ht="22.5" customHeight="1">
      <c r="B183" s="88"/>
      <c r="C183" s="88"/>
      <c r="D183" s="88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  <c r="X183" s="139"/>
      <c r="Y183" s="139"/>
      <c r="Z183" s="139"/>
      <c r="AA183" s="139"/>
      <c r="AB183" s="139"/>
      <c r="AC183" s="139"/>
      <c r="AD183" s="139"/>
      <c r="AE183" s="139"/>
      <c r="AF183" s="139"/>
      <c r="AG183" s="139"/>
      <c r="AH183" s="139"/>
      <c r="AI183" s="139"/>
    </row>
    <row r="184" spans="2:35" ht="22.5" customHeight="1">
      <c r="B184" s="88"/>
      <c r="C184" s="88"/>
      <c r="D184" s="88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39"/>
      <c r="AB184" s="139"/>
      <c r="AC184" s="139"/>
      <c r="AD184" s="139"/>
      <c r="AE184" s="139"/>
      <c r="AF184" s="139"/>
      <c r="AG184" s="139"/>
      <c r="AH184" s="139"/>
      <c r="AI184" s="139"/>
    </row>
    <row r="185" spans="2:35" ht="22.5" customHeight="1">
      <c r="B185" s="88"/>
      <c r="C185" s="88"/>
      <c r="D185" s="88"/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9"/>
      <c r="Y185" s="139"/>
      <c r="Z185" s="139"/>
      <c r="AA185" s="139"/>
      <c r="AB185" s="139"/>
      <c r="AC185" s="139"/>
      <c r="AD185" s="139"/>
      <c r="AE185" s="139"/>
      <c r="AF185" s="139"/>
      <c r="AG185" s="139"/>
      <c r="AH185" s="139"/>
      <c r="AI185" s="139"/>
    </row>
    <row r="186" spans="2:35" ht="22.5" customHeight="1">
      <c r="B186" s="88"/>
      <c r="C186" s="88"/>
      <c r="D186" s="88"/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9"/>
      <c r="Y186" s="139"/>
      <c r="Z186" s="139"/>
      <c r="AA186" s="139"/>
      <c r="AB186" s="139"/>
      <c r="AC186" s="139"/>
      <c r="AD186" s="139"/>
      <c r="AE186" s="139"/>
      <c r="AF186" s="139"/>
      <c r="AG186" s="139"/>
      <c r="AH186" s="139"/>
      <c r="AI186" s="139"/>
    </row>
    <row r="187" spans="2:35" ht="22.5" customHeight="1">
      <c r="B187" s="88"/>
      <c r="C187" s="88"/>
      <c r="D187" s="88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9"/>
      <c r="Y187" s="139"/>
      <c r="Z187" s="139"/>
      <c r="AA187" s="139"/>
      <c r="AB187" s="139"/>
      <c r="AC187" s="139"/>
      <c r="AD187" s="139"/>
      <c r="AE187" s="139"/>
      <c r="AF187" s="139"/>
      <c r="AG187" s="139"/>
      <c r="AH187" s="139"/>
      <c r="AI187" s="139"/>
    </row>
    <row r="188" spans="2:35" ht="22.5" customHeight="1">
      <c r="B188" s="88"/>
      <c r="C188" s="88"/>
      <c r="D188" s="88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39"/>
      <c r="Z188" s="139"/>
      <c r="AA188" s="139"/>
      <c r="AB188" s="139"/>
      <c r="AC188" s="139"/>
      <c r="AD188" s="139"/>
      <c r="AE188" s="139"/>
      <c r="AF188" s="139"/>
      <c r="AG188" s="139"/>
      <c r="AH188" s="139"/>
      <c r="AI188" s="139"/>
    </row>
    <row r="189" spans="2:35" ht="22.5" customHeight="1">
      <c r="B189" s="88"/>
      <c r="C189" s="88"/>
      <c r="D189" s="88"/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9"/>
      <c r="Y189" s="139"/>
      <c r="Z189" s="139"/>
      <c r="AA189" s="139"/>
      <c r="AB189" s="139"/>
      <c r="AC189" s="139"/>
      <c r="AD189" s="139"/>
      <c r="AE189" s="139"/>
      <c r="AF189" s="139"/>
      <c r="AG189" s="139"/>
      <c r="AH189" s="139"/>
      <c r="AI189" s="139"/>
    </row>
    <row r="190" spans="2:35" ht="22.5" customHeight="1">
      <c r="B190" s="88"/>
      <c r="C190" s="88"/>
      <c r="D190" s="88"/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9"/>
      <c r="Y190" s="139"/>
      <c r="Z190" s="139"/>
      <c r="AA190" s="139"/>
      <c r="AB190" s="139"/>
      <c r="AC190" s="139"/>
      <c r="AD190" s="139"/>
      <c r="AE190" s="139"/>
      <c r="AF190" s="139"/>
      <c r="AG190" s="139"/>
      <c r="AH190" s="139"/>
      <c r="AI190" s="139"/>
    </row>
    <row r="191" spans="2:35" ht="22.5" customHeight="1">
      <c r="B191" s="88"/>
      <c r="C191" s="88"/>
      <c r="D191" s="88"/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139"/>
      <c r="Y191" s="139"/>
      <c r="Z191" s="139"/>
      <c r="AA191" s="139"/>
      <c r="AB191" s="139"/>
      <c r="AC191" s="139"/>
      <c r="AD191" s="139"/>
      <c r="AE191" s="139"/>
      <c r="AF191" s="139"/>
      <c r="AG191" s="139"/>
      <c r="AH191" s="139"/>
      <c r="AI191" s="139"/>
    </row>
    <row r="192" spans="2:35" ht="22.5" customHeight="1">
      <c r="B192" s="88"/>
      <c r="C192" s="88"/>
      <c r="D192" s="88"/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39"/>
      <c r="Z192" s="139"/>
      <c r="AA192" s="139"/>
      <c r="AB192" s="139"/>
      <c r="AC192" s="139"/>
      <c r="AD192" s="139"/>
      <c r="AE192" s="139"/>
      <c r="AF192" s="139"/>
      <c r="AG192" s="139"/>
      <c r="AH192" s="139"/>
      <c r="AI192" s="139"/>
    </row>
    <row r="193" spans="2:35" ht="22.5" customHeight="1">
      <c r="B193" s="88"/>
      <c r="C193" s="88"/>
      <c r="D193" s="88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9"/>
      <c r="Y193" s="139"/>
      <c r="Z193" s="139"/>
      <c r="AA193" s="139"/>
      <c r="AB193" s="139"/>
      <c r="AC193" s="139"/>
      <c r="AD193" s="139"/>
      <c r="AE193" s="139"/>
      <c r="AF193" s="139"/>
      <c r="AG193" s="139"/>
      <c r="AH193" s="139"/>
      <c r="AI193" s="139"/>
    </row>
    <row r="194" spans="2:35" ht="22.5" customHeight="1">
      <c r="B194" s="88"/>
      <c r="C194" s="88"/>
      <c r="D194" s="88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9"/>
      <c r="Y194" s="139"/>
      <c r="Z194" s="139"/>
      <c r="AA194" s="139"/>
      <c r="AB194" s="139"/>
      <c r="AC194" s="139"/>
      <c r="AD194" s="139"/>
      <c r="AE194" s="139"/>
      <c r="AF194" s="139"/>
      <c r="AG194" s="139"/>
      <c r="AH194" s="139"/>
      <c r="AI194" s="139"/>
    </row>
    <row r="195" spans="2:35" ht="22.5" customHeight="1">
      <c r="B195" s="88"/>
      <c r="C195" s="88"/>
      <c r="D195" s="88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9"/>
      <c r="Y195" s="139"/>
      <c r="Z195" s="139"/>
      <c r="AA195" s="139"/>
      <c r="AB195" s="139"/>
      <c r="AC195" s="139"/>
      <c r="AD195" s="139"/>
      <c r="AE195" s="139"/>
      <c r="AF195" s="139"/>
      <c r="AG195" s="139"/>
      <c r="AH195" s="139"/>
      <c r="AI195" s="139"/>
    </row>
    <row r="196" spans="2:35" ht="22.5" customHeight="1">
      <c r="B196" s="88"/>
      <c r="C196" s="88"/>
      <c r="D196" s="88"/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139"/>
      <c r="Y196" s="139"/>
      <c r="Z196" s="139"/>
      <c r="AA196" s="139"/>
      <c r="AB196" s="139"/>
      <c r="AC196" s="139"/>
      <c r="AD196" s="139"/>
      <c r="AE196" s="139"/>
      <c r="AF196" s="139"/>
      <c r="AG196" s="139"/>
      <c r="AH196" s="139"/>
      <c r="AI196" s="139"/>
    </row>
    <row r="197" spans="2:35" ht="22.5" customHeight="1">
      <c r="B197" s="88"/>
      <c r="C197" s="88"/>
      <c r="D197" s="88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9"/>
      <c r="Y197" s="139"/>
      <c r="Z197" s="139"/>
      <c r="AA197" s="139"/>
      <c r="AB197" s="139"/>
      <c r="AC197" s="139"/>
      <c r="AD197" s="139"/>
      <c r="AE197" s="139"/>
      <c r="AF197" s="139"/>
      <c r="AG197" s="139"/>
      <c r="AH197" s="139"/>
      <c r="AI197" s="139"/>
    </row>
    <row r="198" spans="2:35" ht="22.5" customHeight="1">
      <c r="B198" s="88"/>
      <c r="C198" s="88"/>
      <c r="D198" s="88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9"/>
      <c r="Y198" s="139"/>
      <c r="Z198" s="139"/>
      <c r="AA198" s="139"/>
      <c r="AB198" s="139"/>
      <c r="AC198" s="139"/>
      <c r="AD198" s="139"/>
      <c r="AE198" s="139"/>
      <c r="AF198" s="139"/>
      <c r="AG198" s="139"/>
      <c r="AH198" s="139"/>
      <c r="AI198" s="139"/>
    </row>
    <row r="199" spans="2:35" ht="22.5" customHeight="1">
      <c r="B199" s="88"/>
      <c r="C199" s="88"/>
      <c r="D199" s="88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9"/>
      <c r="Y199" s="139"/>
      <c r="Z199" s="139"/>
      <c r="AA199" s="139"/>
      <c r="AB199" s="139"/>
      <c r="AC199" s="139"/>
      <c r="AD199" s="139"/>
      <c r="AE199" s="139"/>
      <c r="AF199" s="139"/>
      <c r="AG199" s="139"/>
      <c r="AH199" s="139"/>
      <c r="AI199" s="139"/>
    </row>
    <row r="200" spans="2:35" ht="22.5" customHeight="1">
      <c r="B200" s="88"/>
      <c r="C200" s="88"/>
      <c r="D200" s="88"/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9"/>
      <c r="Y200" s="139"/>
      <c r="Z200" s="139"/>
      <c r="AA200" s="139"/>
      <c r="AB200" s="139"/>
      <c r="AC200" s="139"/>
      <c r="AD200" s="139"/>
      <c r="AE200" s="139"/>
      <c r="AF200" s="139"/>
      <c r="AG200" s="139"/>
      <c r="AH200" s="139"/>
      <c r="AI200" s="139"/>
    </row>
    <row r="201" spans="2:35" ht="22.5" customHeight="1">
      <c r="B201" s="88"/>
      <c r="C201" s="88"/>
      <c r="D201" s="88"/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  <c r="X201" s="139"/>
      <c r="Y201" s="139"/>
      <c r="Z201" s="139"/>
      <c r="AA201" s="139"/>
      <c r="AB201" s="139"/>
      <c r="AC201" s="139"/>
      <c r="AD201" s="139"/>
      <c r="AE201" s="139"/>
      <c r="AF201" s="139"/>
      <c r="AG201" s="139"/>
      <c r="AH201" s="139"/>
      <c r="AI201" s="139"/>
    </row>
    <row r="202" spans="2:35" ht="22.5" customHeight="1">
      <c r="B202" s="88"/>
      <c r="C202" s="88"/>
      <c r="D202" s="88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39"/>
      <c r="AB202" s="139"/>
      <c r="AC202" s="139"/>
      <c r="AD202" s="139"/>
      <c r="AE202" s="139"/>
      <c r="AF202" s="139"/>
      <c r="AG202" s="139"/>
      <c r="AH202" s="139"/>
      <c r="AI202" s="139"/>
    </row>
    <row r="203" spans="2:35" ht="22.5" customHeight="1">
      <c r="B203" s="88"/>
      <c r="C203" s="88"/>
      <c r="D203" s="88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9"/>
      <c r="Y203" s="139"/>
      <c r="Z203" s="139"/>
      <c r="AA203" s="139"/>
      <c r="AB203" s="139"/>
      <c r="AC203" s="139"/>
      <c r="AD203" s="139"/>
      <c r="AE203" s="139"/>
      <c r="AF203" s="139"/>
      <c r="AG203" s="139"/>
      <c r="AH203" s="139"/>
      <c r="AI203" s="139"/>
    </row>
    <row r="204" spans="2:35" ht="22.5" customHeight="1">
      <c r="B204" s="88"/>
      <c r="C204" s="88"/>
      <c r="D204" s="88"/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  <c r="X204" s="139"/>
      <c r="Y204" s="139"/>
      <c r="Z204" s="139"/>
      <c r="AA204" s="139"/>
      <c r="AB204" s="139"/>
      <c r="AC204" s="139"/>
      <c r="AD204" s="139"/>
      <c r="AE204" s="139"/>
      <c r="AF204" s="139"/>
      <c r="AG204" s="139"/>
      <c r="AH204" s="139"/>
      <c r="AI204" s="139"/>
    </row>
    <row r="205" spans="2:35" ht="22.5" customHeight="1">
      <c r="B205" s="88"/>
      <c r="C205" s="88"/>
      <c r="D205" s="88"/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9"/>
      <c r="Y205" s="139"/>
      <c r="Z205" s="139"/>
      <c r="AA205" s="139"/>
      <c r="AB205" s="139"/>
      <c r="AC205" s="139"/>
      <c r="AD205" s="139"/>
      <c r="AE205" s="139"/>
      <c r="AF205" s="139"/>
      <c r="AG205" s="139"/>
      <c r="AH205" s="139"/>
      <c r="AI205" s="139"/>
    </row>
    <row r="206" spans="2:35" ht="22.5" customHeight="1">
      <c r="B206" s="88"/>
      <c r="C206" s="88"/>
      <c r="D206" s="88"/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9"/>
      <c r="Y206" s="139"/>
      <c r="Z206" s="139"/>
      <c r="AA206" s="139"/>
      <c r="AB206" s="139"/>
      <c r="AC206" s="139"/>
      <c r="AD206" s="139"/>
      <c r="AE206" s="139"/>
      <c r="AF206" s="139"/>
      <c r="AG206" s="139"/>
      <c r="AH206" s="139"/>
      <c r="AI206" s="139"/>
    </row>
    <row r="207" spans="2:35" ht="22.5" customHeight="1">
      <c r="B207" s="88"/>
      <c r="C207" s="88"/>
      <c r="D207" s="88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9"/>
      <c r="Y207" s="139"/>
      <c r="Z207" s="139"/>
      <c r="AA207" s="139"/>
      <c r="AB207" s="139"/>
      <c r="AC207" s="139"/>
      <c r="AD207" s="139"/>
      <c r="AE207" s="139"/>
      <c r="AF207" s="139"/>
      <c r="AG207" s="139"/>
      <c r="AH207" s="139"/>
      <c r="AI207" s="139"/>
    </row>
    <row r="208" spans="2:35" ht="22.5" customHeight="1">
      <c r="B208" s="88"/>
      <c r="C208" s="88"/>
      <c r="D208" s="88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9"/>
      <c r="Y208" s="139"/>
      <c r="Z208" s="139"/>
      <c r="AA208" s="139"/>
      <c r="AB208" s="139"/>
      <c r="AC208" s="139"/>
      <c r="AD208" s="139"/>
      <c r="AE208" s="139"/>
      <c r="AF208" s="139"/>
      <c r="AG208" s="139"/>
      <c r="AH208" s="139"/>
      <c r="AI208" s="139"/>
    </row>
    <row r="209" spans="2:35" ht="22.5" customHeight="1">
      <c r="B209" s="88"/>
      <c r="C209" s="88"/>
      <c r="D209" s="88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39"/>
      <c r="AA209" s="139"/>
      <c r="AB209" s="139"/>
      <c r="AC209" s="139"/>
      <c r="AD209" s="139"/>
      <c r="AE209" s="139"/>
      <c r="AF209" s="139"/>
      <c r="AG209" s="139"/>
      <c r="AH209" s="139"/>
      <c r="AI209" s="139"/>
    </row>
    <row r="210" spans="2:35" ht="22.5" customHeight="1">
      <c r="B210" s="88"/>
      <c r="C210" s="88"/>
      <c r="D210" s="88"/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9"/>
      <c r="Y210" s="139"/>
      <c r="Z210" s="139"/>
      <c r="AA210" s="139"/>
      <c r="AB210" s="139"/>
      <c r="AC210" s="139"/>
      <c r="AD210" s="139"/>
      <c r="AE210" s="139"/>
      <c r="AF210" s="139"/>
      <c r="AG210" s="139"/>
      <c r="AH210" s="139"/>
      <c r="AI210" s="139"/>
    </row>
    <row r="211" spans="2:35" ht="22.5" customHeight="1">
      <c r="B211" s="88"/>
      <c r="C211" s="88"/>
      <c r="D211" s="88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9"/>
      <c r="Y211" s="139"/>
      <c r="Z211" s="139"/>
      <c r="AA211" s="139"/>
      <c r="AB211" s="139"/>
      <c r="AC211" s="139"/>
      <c r="AD211" s="139"/>
      <c r="AE211" s="139"/>
      <c r="AF211" s="139"/>
      <c r="AG211" s="139"/>
      <c r="AH211" s="139"/>
      <c r="AI211" s="139"/>
    </row>
    <row r="212" spans="2:35" ht="22.5" customHeight="1">
      <c r="B212" s="88"/>
      <c r="C212" s="88"/>
      <c r="D212" s="88"/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9"/>
      <c r="Y212" s="139"/>
      <c r="Z212" s="139"/>
      <c r="AA212" s="139"/>
      <c r="AB212" s="139"/>
      <c r="AC212" s="139"/>
      <c r="AD212" s="139"/>
      <c r="AE212" s="139"/>
      <c r="AF212" s="139"/>
      <c r="AG212" s="139"/>
      <c r="AH212" s="139"/>
      <c r="AI212" s="139"/>
    </row>
    <row r="213" spans="2:35" ht="22.5" customHeight="1">
      <c r="B213" s="88"/>
      <c r="C213" s="88"/>
      <c r="D213" s="88"/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9"/>
      <c r="Y213" s="139"/>
      <c r="Z213" s="139"/>
      <c r="AA213" s="139"/>
      <c r="AB213" s="139"/>
      <c r="AC213" s="139"/>
      <c r="AD213" s="139"/>
      <c r="AE213" s="139"/>
      <c r="AF213" s="139"/>
      <c r="AG213" s="139"/>
      <c r="AH213" s="139"/>
      <c r="AI213" s="139"/>
    </row>
    <row r="214" spans="2:35" ht="22.5" customHeight="1">
      <c r="B214" s="88"/>
      <c r="C214" s="88"/>
      <c r="D214" s="88"/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9"/>
      <c r="Y214" s="139"/>
      <c r="Z214" s="139"/>
      <c r="AA214" s="139"/>
      <c r="AB214" s="139"/>
      <c r="AC214" s="139"/>
      <c r="AD214" s="139"/>
      <c r="AE214" s="139"/>
      <c r="AF214" s="139"/>
      <c r="AG214" s="139"/>
      <c r="AH214" s="139"/>
      <c r="AI214" s="139"/>
    </row>
    <row r="215" spans="2:35" ht="22.5" customHeight="1">
      <c r="B215" s="88"/>
      <c r="C215" s="88"/>
      <c r="D215" s="88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  <c r="X215" s="139"/>
      <c r="Y215" s="139"/>
      <c r="Z215" s="139"/>
      <c r="AA215" s="139"/>
      <c r="AB215" s="139"/>
      <c r="AC215" s="139"/>
      <c r="AD215" s="139"/>
      <c r="AE215" s="139"/>
      <c r="AF215" s="139"/>
      <c r="AG215" s="139"/>
      <c r="AH215" s="139"/>
      <c r="AI215" s="139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0:C53"/>
    <mergeCell ref="D50:G50"/>
    <mergeCell ref="AC50:AI50"/>
    <mergeCell ref="D51:F51"/>
    <mergeCell ref="AC51:AI51"/>
    <mergeCell ref="D52:G52"/>
    <mergeCell ref="AC52:AI52"/>
    <mergeCell ref="D53:I53"/>
    <mergeCell ref="A5:A6"/>
    <mergeCell ref="B5:C5"/>
    <mergeCell ref="AI5:AI6"/>
    <mergeCell ref="B54:N54"/>
    <mergeCell ref="V54:AJ54"/>
    <mergeCell ref="B55:M55"/>
    <mergeCell ref="W55:AI55"/>
    <mergeCell ref="B58:N58"/>
    <mergeCell ref="W58:AI58"/>
    <mergeCell ref="B59:M59"/>
    <mergeCell ref="W59:AI59"/>
    <mergeCell ref="B60:M60"/>
    <mergeCell ref="W60:AI60"/>
    <mergeCell ref="B61:N61"/>
  </mergeCells>
  <pageMargins left="0.7" right="0.17" top="0.62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212"/>
  <sheetViews>
    <sheetView tabSelected="1" workbookViewId="0">
      <pane xSplit="3" ySplit="4" topLeftCell="D4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2.7109375" style="83" customWidth="1"/>
    <col min="9" max="9" width="3.7109375" style="135" customWidth="1"/>
    <col min="10" max="10" width="3.28515625" style="83" customWidth="1"/>
    <col min="11" max="11" width="3.42578125" style="83" customWidth="1"/>
    <col min="12" max="12" width="3.42578125" style="135" customWidth="1"/>
    <col min="13" max="13" width="3.28515625" style="135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135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29" width="2.7109375" style="83" customWidth="1"/>
    <col min="30" max="30" width="3.5703125" style="83" customWidth="1"/>
    <col min="31" max="33" width="3.7109375" style="90" customWidth="1"/>
    <col min="34" max="34" width="6.42578125" style="83" customWidth="1"/>
    <col min="35" max="35" width="4.1406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7" ht="65.25" customHeight="1">
      <c r="A1" s="179" t="s">
        <v>173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80" t="s">
        <v>172</v>
      </c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</row>
    <row r="2" spans="1:37" ht="12.75" customHeight="1">
      <c r="A2" s="1"/>
      <c r="B2" s="1"/>
      <c r="C2" s="1"/>
      <c r="D2" s="142"/>
      <c r="E2" s="142"/>
      <c r="F2" s="142"/>
      <c r="G2" s="1"/>
      <c r="H2" s="1"/>
      <c r="I2" s="142"/>
      <c r="J2" s="1"/>
      <c r="K2" s="1"/>
      <c r="L2" s="142"/>
      <c r="M2" s="142"/>
      <c r="N2" s="1"/>
      <c r="O2" s="1"/>
      <c r="P2" s="1"/>
      <c r="Q2" s="1"/>
      <c r="R2" s="1"/>
      <c r="S2" s="1"/>
      <c r="T2" s="142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</row>
    <row r="3" spans="1:37">
      <c r="A3" s="163" t="s">
        <v>2</v>
      </c>
      <c r="B3" s="163" t="s">
        <v>3</v>
      </c>
      <c r="C3" s="163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164" t="s">
        <v>4</v>
      </c>
      <c r="AI3" s="175" t="s">
        <v>5</v>
      </c>
    </row>
    <row r="4" spans="1:37" ht="18" customHeight="1">
      <c r="A4" s="163"/>
      <c r="B4" s="166" t="s">
        <v>6</v>
      </c>
      <c r="C4" s="167"/>
      <c r="D4" s="6" t="s">
        <v>11</v>
      </c>
      <c r="E4" s="6" t="s">
        <v>12</v>
      </c>
      <c r="F4" s="6" t="s">
        <v>13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7</v>
      </c>
      <c r="O4" s="6" t="s">
        <v>8</v>
      </c>
      <c r="P4" s="6" t="s">
        <v>9</v>
      </c>
      <c r="Q4" s="6" t="s">
        <v>10</v>
      </c>
      <c r="R4" s="6" t="s">
        <v>11</v>
      </c>
      <c r="S4" s="6" t="s">
        <v>12</v>
      </c>
      <c r="T4" s="6" t="s">
        <v>13</v>
      </c>
      <c r="U4" s="6" t="s">
        <v>7</v>
      </c>
      <c r="V4" s="6" t="s">
        <v>8</v>
      </c>
      <c r="W4" s="6" t="s">
        <v>9</v>
      </c>
      <c r="X4" s="6" t="s">
        <v>10</v>
      </c>
      <c r="Y4" s="6" t="s">
        <v>11</v>
      </c>
      <c r="Z4" s="6" t="s">
        <v>12</v>
      </c>
      <c r="AA4" s="6" t="s">
        <v>13</v>
      </c>
      <c r="AB4" s="6" t="s">
        <v>7</v>
      </c>
      <c r="AC4" s="6" t="s">
        <v>8</v>
      </c>
      <c r="AD4" s="6" t="s">
        <v>9</v>
      </c>
      <c r="AE4" s="6" t="s">
        <v>10</v>
      </c>
      <c r="AF4" s="6" t="s">
        <v>11</v>
      </c>
      <c r="AG4" s="6" t="s">
        <v>12</v>
      </c>
      <c r="AH4" s="165"/>
      <c r="AI4" s="175"/>
    </row>
    <row r="5" spans="1:37" s="99" customFormat="1">
      <c r="A5" s="84">
        <f t="shared" ref="A5:A42" si="0">ROW()-ROW($A$3)-1</f>
        <v>1</v>
      </c>
      <c r="B5" s="94" t="s">
        <v>18</v>
      </c>
      <c r="C5" s="95" t="s">
        <v>19</v>
      </c>
      <c r="D5" s="117" t="s">
        <v>143</v>
      </c>
      <c r="E5" s="117" t="s">
        <v>143</v>
      </c>
      <c r="F5" s="117" t="s">
        <v>143</v>
      </c>
      <c r="G5" s="69"/>
      <c r="H5" s="69"/>
      <c r="I5" s="117" t="s">
        <v>143</v>
      </c>
      <c r="J5" s="117" t="s">
        <v>143</v>
      </c>
      <c r="K5" s="117" t="s">
        <v>143</v>
      </c>
      <c r="L5" s="117" t="s">
        <v>143</v>
      </c>
      <c r="M5" s="117" t="s">
        <v>143</v>
      </c>
      <c r="N5" s="69"/>
      <c r="O5" s="69"/>
      <c r="P5" s="117" t="s">
        <v>143</v>
      </c>
      <c r="Q5" s="117" t="s">
        <v>143</v>
      </c>
      <c r="R5" s="117" t="s">
        <v>143</v>
      </c>
      <c r="S5" s="102" t="s">
        <v>143</v>
      </c>
      <c r="T5" s="117" t="s">
        <v>143</v>
      </c>
      <c r="U5" s="69"/>
      <c r="V5" s="69"/>
      <c r="W5" s="117" t="s">
        <v>143</v>
      </c>
      <c r="X5" s="117" t="s">
        <v>143</v>
      </c>
      <c r="Y5" s="117" t="s">
        <v>84</v>
      </c>
      <c r="Z5" s="102" t="s">
        <v>143</v>
      </c>
      <c r="AA5" s="102" t="s">
        <v>143</v>
      </c>
      <c r="AB5" s="69"/>
      <c r="AC5" s="69"/>
      <c r="AD5" s="117" t="s">
        <v>143</v>
      </c>
      <c r="AE5" s="117" t="s">
        <v>143</v>
      </c>
      <c r="AF5" s="117" t="s">
        <v>143</v>
      </c>
      <c r="AG5" s="6" t="s">
        <v>143</v>
      </c>
      <c r="AH5" s="96">
        <f t="shared" ref="AH5:AH42" si="1">COUNTIF(C5:AG5,"X")</f>
        <v>21</v>
      </c>
      <c r="AI5" s="97"/>
    </row>
    <row r="6" spans="1:37" s="98" customFormat="1">
      <c r="A6" s="84">
        <f t="shared" si="0"/>
        <v>2</v>
      </c>
      <c r="B6" s="94" t="s">
        <v>20</v>
      </c>
      <c r="C6" s="95" t="s">
        <v>21</v>
      </c>
      <c r="D6" s="117" t="s">
        <v>143</v>
      </c>
      <c r="E6" s="117" t="s">
        <v>143</v>
      </c>
      <c r="F6" s="117" t="s">
        <v>143</v>
      </c>
      <c r="G6" s="69"/>
      <c r="H6" s="69"/>
      <c r="I6" s="117" t="s">
        <v>143</v>
      </c>
      <c r="J6" s="117" t="s">
        <v>143</v>
      </c>
      <c r="K6" s="117" t="s">
        <v>143</v>
      </c>
      <c r="L6" s="117" t="s">
        <v>143</v>
      </c>
      <c r="M6" s="117" t="s">
        <v>143</v>
      </c>
      <c r="N6" s="69"/>
      <c r="O6" s="69"/>
      <c r="P6" s="117" t="s">
        <v>143</v>
      </c>
      <c r="Q6" s="117" t="s">
        <v>143</v>
      </c>
      <c r="R6" s="117" t="s">
        <v>143</v>
      </c>
      <c r="S6" s="102" t="s">
        <v>143</v>
      </c>
      <c r="T6" s="117" t="s">
        <v>143</v>
      </c>
      <c r="U6" s="69"/>
      <c r="V6" s="69"/>
      <c r="W6" s="117" t="s">
        <v>143</v>
      </c>
      <c r="X6" s="117" t="s">
        <v>143</v>
      </c>
      <c r="Y6" s="117" t="s">
        <v>143</v>
      </c>
      <c r="Z6" s="117" t="s">
        <v>143</v>
      </c>
      <c r="AA6" s="102" t="s">
        <v>143</v>
      </c>
      <c r="AB6" s="69"/>
      <c r="AC6" s="69"/>
      <c r="AD6" s="117" t="s">
        <v>143</v>
      </c>
      <c r="AE6" s="117" t="s">
        <v>143</v>
      </c>
      <c r="AF6" s="117" t="s">
        <v>143</v>
      </c>
      <c r="AG6" s="6" t="s">
        <v>143</v>
      </c>
      <c r="AH6" s="96">
        <f t="shared" si="1"/>
        <v>22</v>
      </c>
      <c r="AI6" s="97"/>
    </row>
    <row r="7" spans="1:37" s="99" customFormat="1">
      <c r="A7" s="84">
        <f t="shared" si="0"/>
        <v>3</v>
      </c>
      <c r="B7" s="94" t="s">
        <v>22</v>
      </c>
      <c r="C7" s="95" t="s">
        <v>23</v>
      </c>
      <c r="D7" s="117" t="s">
        <v>143</v>
      </c>
      <c r="E7" s="117" t="s">
        <v>143</v>
      </c>
      <c r="F7" s="117" t="s">
        <v>143</v>
      </c>
      <c r="G7" s="69"/>
      <c r="H7" s="69"/>
      <c r="I7" s="117" t="s">
        <v>143</v>
      </c>
      <c r="J7" s="117" t="s">
        <v>143</v>
      </c>
      <c r="K7" s="117" t="s">
        <v>143</v>
      </c>
      <c r="L7" s="117" t="s">
        <v>143</v>
      </c>
      <c r="M7" s="117" t="s">
        <v>143</v>
      </c>
      <c r="N7" s="69"/>
      <c r="O7" s="69"/>
      <c r="P7" s="117" t="s">
        <v>143</v>
      </c>
      <c r="Q7" s="117" t="s">
        <v>143</v>
      </c>
      <c r="R7" s="117" t="s">
        <v>143</v>
      </c>
      <c r="S7" s="102" t="s">
        <v>143</v>
      </c>
      <c r="T7" s="117" t="s">
        <v>143</v>
      </c>
      <c r="U7" s="69"/>
      <c r="V7" s="69"/>
      <c r="W7" s="117" t="s">
        <v>143</v>
      </c>
      <c r="X7" s="117" t="s">
        <v>143</v>
      </c>
      <c r="Y7" s="117" t="s">
        <v>143</v>
      </c>
      <c r="Z7" s="117" t="s">
        <v>143</v>
      </c>
      <c r="AA7" s="102" t="s">
        <v>143</v>
      </c>
      <c r="AB7" s="69"/>
      <c r="AC7" s="69"/>
      <c r="AD7" s="117" t="s">
        <v>143</v>
      </c>
      <c r="AE7" s="117" t="s">
        <v>143</v>
      </c>
      <c r="AF7" s="117" t="s">
        <v>143</v>
      </c>
      <c r="AG7" s="6" t="s">
        <v>143</v>
      </c>
      <c r="AH7" s="96">
        <f t="shared" si="1"/>
        <v>22</v>
      </c>
      <c r="AI7" s="100"/>
    </row>
    <row r="8" spans="1:37" s="99" customFormat="1">
      <c r="A8" s="84">
        <f t="shared" si="0"/>
        <v>4</v>
      </c>
      <c r="B8" s="94" t="s">
        <v>24</v>
      </c>
      <c r="C8" s="95" t="s">
        <v>25</v>
      </c>
      <c r="D8" s="117" t="s">
        <v>143</v>
      </c>
      <c r="E8" s="117" t="s">
        <v>143</v>
      </c>
      <c r="F8" s="117" t="s">
        <v>143</v>
      </c>
      <c r="G8" s="69"/>
      <c r="H8" s="69"/>
      <c r="I8" s="117" t="s">
        <v>143</v>
      </c>
      <c r="J8" s="117" t="s">
        <v>143</v>
      </c>
      <c r="K8" s="117" t="s">
        <v>143</v>
      </c>
      <c r="L8" s="117" t="s">
        <v>143</v>
      </c>
      <c r="M8" s="117" t="s">
        <v>143</v>
      </c>
      <c r="N8" s="69"/>
      <c r="O8" s="69"/>
      <c r="P8" s="117" t="s">
        <v>143</v>
      </c>
      <c r="Q8" s="117" t="s">
        <v>143</v>
      </c>
      <c r="R8" s="117" t="s">
        <v>143</v>
      </c>
      <c r="S8" s="102" t="s">
        <v>143</v>
      </c>
      <c r="T8" s="117" t="s">
        <v>143</v>
      </c>
      <c r="U8" s="69"/>
      <c r="V8" s="69"/>
      <c r="W8" s="117" t="s">
        <v>143</v>
      </c>
      <c r="X8" s="117" t="s">
        <v>143</v>
      </c>
      <c r="Y8" s="117" t="s">
        <v>143</v>
      </c>
      <c r="Z8" s="117" t="s">
        <v>143</v>
      </c>
      <c r="AA8" s="102" t="s">
        <v>143</v>
      </c>
      <c r="AB8" s="69"/>
      <c r="AC8" s="69"/>
      <c r="AD8" s="117" t="s">
        <v>143</v>
      </c>
      <c r="AE8" s="117" t="s">
        <v>143</v>
      </c>
      <c r="AF8" s="117" t="s">
        <v>143</v>
      </c>
      <c r="AG8" s="6" t="s">
        <v>143</v>
      </c>
      <c r="AH8" s="96">
        <f t="shared" si="1"/>
        <v>22</v>
      </c>
      <c r="AI8" s="101"/>
    </row>
    <row r="9" spans="1:37" s="98" customFormat="1">
      <c r="A9" s="84">
        <f t="shared" si="0"/>
        <v>5</v>
      </c>
      <c r="B9" s="94" t="s">
        <v>26</v>
      </c>
      <c r="C9" s="95" t="s">
        <v>25</v>
      </c>
      <c r="D9" s="117" t="s">
        <v>143</v>
      </c>
      <c r="E9" s="117" t="s">
        <v>143</v>
      </c>
      <c r="F9" s="117" t="s">
        <v>143</v>
      </c>
      <c r="G9" s="69"/>
      <c r="H9" s="69"/>
      <c r="I9" s="117" t="s">
        <v>143</v>
      </c>
      <c r="J9" s="117" t="s">
        <v>143</v>
      </c>
      <c r="K9" s="117" t="s">
        <v>143</v>
      </c>
      <c r="L9" s="117" t="s">
        <v>143</v>
      </c>
      <c r="M9" s="117" t="s">
        <v>143</v>
      </c>
      <c r="N9" s="69"/>
      <c r="O9" s="69"/>
      <c r="P9" s="117" t="s">
        <v>143</v>
      </c>
      <c r="Q9" s="117" t="s">
        <v>143</v>
      </c>
      <c r="R9" s="117" t="s">
        <v>143</v>
      </c>
      <c r="S9" s="102" t="s">
        <v>143</v>
      </c>
      <c r="T9" s="117" t="s">
        <v>143</v>
      </c>
      <c r="U9" s="69"/>
      <c r="V9" s="69"/>
      <c r="W9" s="117" t="s">
        <v>143</v>
      </c>
      <c r="X9" s="117" t="s">
        <v>143</v>
      </c>
      <c r="Y9" s="117" t="s">
        <v>143</v>
      </c>
      <c r="Z9" s="117" t="s">
        <v>143</v>
      </c>
      <c r="AA9" s="102" t="s">
        <v>143</v>
      </c>
      <c r="AB9" s="69"/>
      <c r="AC9" s="69"/>
      <c r="AD9" s="117" t="s">
        <v>143</v>
      </c>
      <c r="AE9" s="117" t="s">
        <v>143</v>
      </c>
      <c r="AF9" s="117" t="s">
        <v>143</v>
      </c>
      <c r="AG9" s="6" t="s">
        <v>143</v>
      </c>
      <c r="AH9" s="96">
        <f t="shared" si="1"/>
        <v>22</v>
      </c>
      <c r="AI9" s="97"/>
    </row>
    <row r="10" spans="1:37" s="99" customFormat="1">
      <c r="A10" s="84">
        <f t="shared" si="0"/>
        <v>6</v>
      </c>
      <c r="B10" s="94" t="s">
        <v>27</v>
      </c>
      <c r="C10" s="95" t="s">
        <v>28</v>
      </c>
      <c r="D10" s="117" t="s">
        <v>143</v>
      </c>
      <c r="E10" s="117" t="s">
        <v>143</v>
      </c>
      <c r="F10" s="117" t="s">
        <v>143</v>
      </c>
      <c r="G10" s="69"/>
      <c r="H10" s="69"/>
      <c r="I10" s="117" t="s">
        <v>143</v>
      </c>
      <c r="J10" s="117" t="s">
        <v>143</v>
      </c>
      <c r="K10" s="117" t="s">
        <v>143</v>
      </c>
      <c r="L10" s="117" t="s">
        <v>143</v>
      </c>
      <c r="M10" s="117" t="s">
        <v>143</v>
      </c>
      <c r="N10" s="69"/>
      <c r="O10" s="69"/>
      <c r="P10" s="117" t="s">
        <v>143</v>
      </c>
      <c r="Q10" s="117" t="s">
        <v>143</v>
      </c>
      <c r="R10" s="117" t="s">
        <v>143</v>
      </c>
      <c r="S10" s="102" t="s">
        <v>84</v>
      </c>
      <c r="T10" s="117" t="s">
        <v>143</v>
      </c>
      <c r="U10" s="69"/>
      <c r="V10" s="69"/>
      <c r="W10" s="117" t="s">
        <v>143</v>
      </c>
      <c r="X10" s="117" t="s">
        <v>143</v>
      </c>
      <c r="Y10" s="117" t="s">
        <v>143</v>
      </c>
      <c r="Z10" s="117" t="s">
        <v>143</v>
      </c>
      <c r="AA10" s="102" t="s">
        <v>143</v>
      </c>
      <c r="AB10" s="69"/>
      <c r="AC10" s="69"/>
      <c r="AD10" s="117" t="s">
        <v>143</v>
      </c>
      <c r="AE10" s="117" t="s">
        <v>143</v>
      </c>
      <c r="AF10" s="117" t="s">
        <v>143</v>
      </c>
      <c r="AG10" s="6" t="s">
        <v>143</v>
      </c>
      <c r="AH10" s="96">
        <f t="shared" si="1"/>
        <v>21</v>
      </c>
      <c r="AI10" s="102"/>
    </row>
    <row r="11" spans="1:37" s="99" customFormat="1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117" t="s">
        <v>143</v>
      </c>
      <c r="F11" s="117" t="s">
        <v>143</v>
      </c>
      <c r="G11" s="69"/>
      <c r="H11" s="69"/>
      <c r="I11" s="117" t="s">
        <v>143</v>
      </c>
      <c r="J11" s="117" t="s">
        <v>143</v>
      </c>
      <c r="K11" s="117" t="s">
        <v>143</v>
      </c>
      <c r="L11" s="117" t="s">
        <v>143</v>
      </c>
      <c r="M11" s="117" t="s">
        <v>143</v>
      </c>
      <c r="N11" s="69"/>
      <c r="O11" s="69"/>
      <c r="P11" s="117" t="s">
        <v>143</v>
      </c>
      <c r="Q11" s="117" t="s">
        <v>143</v>
      </c>
      <c r="R11" s="117" t="s">
        <v>143</v>
      </c>
      <c r="S11" s="117" t="s">
        <v>143</v>
      </c>
      <c r="T11" s="117" t="s">
        <v>143</v>
      </c>
      <c r="U11" s="69"/>
      <c r="V11" s="69"/>
      <c r="W11" s="117" t="s">
        <v>143</v>
      </c>
      <c r="X11" s="117" t="s">
        <v>143</v>
      </c>
      <c r="Y11" s="117" t="s">
        <v>143</v>
      </c>
      <c r="Z11" s="117" t="s">
        <v>143</v>
      </c>
      <c r="AA11" s="102" t="s">
        <v>143</v>
      </c>
      <c r="AB11" s="69"/>
      <c r="AC11" s="69"/>
      <c r="AD11" s="117" t="s">
        <v>143</v>
      </c>
      <c r="AE11" s="117" t="s">
        <v>143</v>
      </c>
      <c r="AF11" s="117" t="s">
        <v>143</v>
      </c>
      <c r="AG11" s="6" t="s">
        <v>143</v>
      </c>
      <c r="AH11" s="96">
        <f>COUNTIF(C11:AG11,"X")</f>
        <v>22</v>
      </c>
      <c r="AI11" s="97"/>
    </row>
    <row r="12" spans="1:37" s="98" customFormat="1">
      <c r="A12" s="84">
        <f t="shared" si="0"/>
        <v>8</v>
      </c>
      <c r="B12" s="94" t="s">
        <v>31</v>
      </c>
      <c r="C12" s="95" t="s">
        <v>32</v>
      </c>
      <c r="D12" s="117" t="s">
        <v>143</v>
      </c>
      <c r="E12" s="117" t="s">
        <v>143</v>
      </c>
      <c r="F12" s="117" t="s">
        <v>143</v>
      </c>
      <c r="G12" s="69"/>
      <c r="H12" s="69"/>
      <c r="I12" s="117" t="s">
        <v>143</v>
      </c>
      <c r="J12" s="117" t="s">
        <v>143</v>
      </c>
      <c r="K12" s="117" t="s">
        <v>143</v>
      </c>
      <c r="L12" s="117" t="s">
        <v>143</v>
      </c>
      <c r="M12" s="117" t="s">
        <v>143</v>
      </c>
      <c r="N12" s="69"/>
      <c r="O12" s="69"/>
      <c r="P12" s="117" t="s">
        <v>143</v>
      </c>
      <c r="Q12" s="117" t="s">
        <v>143</v>
      </c>
      <c r="R12" s="117" t="s">
        <v>143</v>
      </c>
      <c r="S12" s="117" t="s">
        <v>143</v>
      </c>
      <c r="T12" s="117" t="s">
        <v>143</v>
      </c>
      <c r="U12" s="69"/>
      <c r="V12" s="69"/>
      <c r="W12" s="117" t="s">
        <v>143</v>
      </c>
      <c r="X12" s="117" t="s">
        <v>143</v>
      </c>
      <c r="Y12" s="117" t="s">
        <v>143</v>
      </c>
      <c r="Z12" s="117" t="s">
        <v>143</v>
      </c>
      <c r="AA12" s="102" t="s">
        <v>143</v>
      </c>
      <c r="AB12" s="69"/>
      <c r="AC12" s="69"/>
      <c r="AD12" s="117" t="s">
        <v>143</v>
      </c>
      <c r="AE12" s="117" t="s">
        <v>143</v>
      </c>
      <c r="AF12" s="117" t="s">
        <v>143</v>
      </c>
      <c r="AG12" s="6" t="s">
        <v>143</v>
      </c>
      <c r="AH12" s="96">
        <f t="shared" si="1"/>
        <v>22</v>
      </c>
      <c r="AI12" s="100"/>
    </row>
    <row r="13" spans="1:37" s="98" customFormat="1">
      <c r="A13" s="84">
        <f t="shared" si="0"/>
        <v>9</v>
      </c>
      <c r="B13" s="94" t="s">
        <v>35</v>
      </c>
      <c r="C13" s="95" t="s">
        <v>19</v>
      </c>
      <c r="D13" s="117" t="s">
        <v>143</v>
      </c>
      <c r="E13" s="117" t="s">
        <v>143</v>
      </c>
      <c r="F13" s="117" t="s">
        <v>143</v>
      </c>
      <c r="G13" s="69"/>
      <c r="H13" s="69"/>
      <c r="I13" s="117" t="s">
        <v>143</v>
      </c>
      <c r="J13" s="117" t="s">
        <v>143</v>
      </c>
      <c r="K13" s="117" t="s">
        <v>143</v>
      </c>
      <c r="L13" s="117" t="s">
        <v>143</v>
      </c>
      <c r="M13" s="117" t="s">
        <v>143</v>
      </c>
      <c r="N13" s="69"/>
      <c r="O13" s="69"/>
      <c r="P13" s="117" t="s">
        <v>101</v>
      </c>
      <c r="Q13" s="117" t="s">
        <v>101</v>
      </c>
      <c r="R13" s="117" t="s">
        <v>101</v>
      </c>
      <c r="S13" s="117" t="s">
        <v>101</v>
      </c>
      <c r="T13" s="117" t="s">
        <v>101</v>
      </c>
      <c r="U13" s="69"/>
      <c r="V13" s="69"/>
      <c r="W13" s="117" t="s">
        <v>143</v>
      </c>
      <c r="X13" s="117" t="s">
        <v>143</v>
      </c>
      <c r="Y13" s="117" t="s">
        <v>84</v>
      </c>
      <c r="Z13" s="117" t="s">
        <v>143</v>
      </c>
      <c r="AA13" s="102" t="s">
        <v>143</v>
      </c>
      <c r="AB13" s="69"/>
      <c r="AC13" s="69"/>
      <c r="AD13" s="117" t="s">
        <v>143</v>
      </c>
      <c r="AE13" s="117" t="s">
        <v>143</v>
      </c>
      <c r="AF13" s="117" t="s">
        <v>143</v>
      </c>
      <c r="AG13" s="6" t="s">
        <v>143</v>
      </c>
      <c r="AH13" s="96">
        <f t="shared" si="1"/>
        <v>16</v>
      </c>
      <c r="AI13" s="97"/>
    </row>
    <row r="14" spans="1:37" s="99" customFormat="1">
      <c r="A14" s="84">
        <f t="shared" si="0"/>
        <v>10</v>
      </c>
      <c r="B14" s="94" t="s">
        <v>36</v>
      </c>
      <c r="C14" s="95" t="s">
        <v>37</v>
      </c>
      <c r="D14" s="117" t="s">
        <v>143</v>
      </c>
      <c r="E14" s="117" t="s">
        <v>143</v>
      </c>
      <c r="F14" s="117" t="s">
        <v>143</v>
      </c>
      <c r="G14" s="69"/>
      <c r="H14" s="69"/>
      <c r="I14" s="117" t="s">
        <v>143</v>
      </c>
      <c r="J14" s="117" t="s">
        <v>143</v>
      </c>
      <c r="K14" s="117" t="s">
        <v>143</v>
      </c>
      <c r="L14" s="117" t="s">
        <v>143</v>
      </c>
      <c r="M14" s="117" t="s">
        <v>143</v>
      </c>
      <c r="N14" s="69"/>
      <c r="O14" s="69"/>
      <c r="P14" s="117" t="s">
        <v>143</v>
      </c>
      <c r="Q14" s="117" t="s">
        <v>143</v>
      </c>
      <c r="R14" s="117" t="s">
        <v>143</v>
      </c>
      <c r="S14" s="146" t="s">
        <v>143</v>
      </c>
      <c r="T14" s="117" t="s">
        <v>143</v>
      </c>
      <c r="U14" s="69"/>
      <c r="V14" s="69"/>
      <c r="W14" s="117" t="s">
        <v>143</v>
      </c>
      <c r="X14" s="117" t="s">
        <v>143</v>
      </c>
      <c r="Y14" s="117" t="s">
        <v>143</v>
      </c>
      <c r="Z14" s="117" t="s">
        <v>143</v>
      </c>
      <c r="AA14" s="146" t="s">
        <v>84</v>
      </c>
      <c r="AB14" s="69"/>
      <c r="AC14" s="69"/>
      <c r="AD14" s="117" t="s">
        <v>143</v>
      </c>
      <c r="AE14" s="117" t="s">
        <v>143</v>
      </c>
      <c r="AF14" s="117" t="s">
        <v>143</v>
      </c>
      <c r="AG14" s="6" t="s">
        <v>143</v>
      </c>
      <c r="AH14" s="96">
        <f t="shared" si="1"/>
        <v>21</v>
      </c>
      <c r="AI14" s="97"/>
      <c r="AK14" s="98"/>
    </row>
    <row r="15" spans="1:37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117" t="s">
        <v>143</v>
      </c>
      <c r="F15" s="117" t="s">
        <v>143</v>
      </c>
      <c r="G15" s="69"/>
      <c r="H15" s="69"/>
      <c r="I15" s="117" t="s">
        <v>143</v>
      </c>
      <c r="J15" s="117" t="s">
        <v>143</v>
      </c>
      <c r="K15" s="117" t="s">
        <v>143</v>
      </c>
      <c r="L15" s="117" t="s">
        <v>143</v>
      </c>
      <c r="M15" s="117" t="s">
        <v>143</v>
      </c>
      <c r="N15" s="69"/>
      <c r="O15" s="69"/>
      <c r="P15" s="117" t="s">
        <v>143</v>
      </c>
      <c r="Q15" s="117" t="s">
        <v>143</v>
      </c>
      <c r="R15" s="117" t="s">
        <v>143</v>
      </c>
      <c r="S15" s="146" t="s">
        <v>143</v>
      </c>
      <c r="T15" s="117" t="s">
        <v>143</v>
      </c>
      <c r="U15" s="69"/>
      <c r="V15" s="69"/>
      <c r="W15" s="117" t="s">
        <v>143</v>
      </c>
      <c r="X15" s="117" t="s">
        <v>143</v>
      </c>
      <c r="Y15" s="117" t="s">
        <v>143</v>
      </c>
      <c r="Z15" s="117" t="s">
        <v>143</v>
      </c>
      <c r="AA15" s="146" t="s">
        <v>84</v>
      </c>
      <c r="AB15" s="69"/>
      <c r="AC15" s="69"/>
      <c r="AD15" s="117" t="s">
        <v>143</v>
      </c>
      <c r="AE15" s="117" t="s">
        <v>143</v>
      </c>
      <c r="AF15" s="117" t="s">
        <v>143</v>
      </c>
      <c r="AG15" s="6" t="s">
        <v>143</v>
      </c>
      <c r="AH15" s="96">
        <f t="shared" si="1"/>
        <v>21</v>
      </c>
      <c r="AI15" s="101"/>
      <c r="AK15" s="98"/>
    </row>
    <row r="16" spans="1:37" s="99" customFormat="1">
      <c r="A16" s="84">
        <f t="shared" si="0"/>
        <v>12</v>
      </c>
      <c r="B16" s="94" t="s">
        <v>40</v>
      </c>
      <c r="C16" s="95" t="s">
        <v>41</v>
      </c>
      <c r="D16" s="117" t="s">
        <v>143</v>
      </c>
      <c r="E16" s="117" t="s">
        <v>143</v>
      </c>
      <c r="F16" s="117" t="s">
        <v>143</v>
      </c>
      <c r="G16" s="69"/>
      <c r="H16" s="69"/>
      <c r="I16" s="117" t="s">
        <v>143</v>
      </c>
      <c r="J16" s="117" t="s">
        <v>143</v>
      </c>
      <c r="K16" s="117" t="s">
        <v>143</v>
      </c>
      <c r="L16" s="117" t="s">
        <v>143</v>
      </c>
      <c r="M16" s="117" t="s">
        <v>143</v>
      </c>
      <c r="N16" s="69"/>
      <c r="O16" s="69"/>
      <c r="P16" s="117" t="s">
        <v>143</v>
      </c>
      <c r="Q16" s="117" t="s">
        <v>143</v>
      </c>
      <c r="R16" s="117" t="s">
        <v>143</v>
      </c>
      <c r="S16" s="146" t="s">
        <v>143</v>
      </c>
      <c r="T16" s="117" t="s">
        <v>143</v>
      </c>
      <c r="U16" s="69"/>
      <c r="V16" s="69"/>
      <c r="W16" s="117" t="s">
        <v>143</v>
      </c>
      <c r="X16" s="117" t="s">
        <v>143</v>
      </c>
      <c r="Y16" s="117" t="s">
        <v>143</v>
      </c>
      <c r="Z16" s="117" t="s">
        <v>143</v>
      </c>
      <c r="AA16" s="117" t="s">
        <v>143</v>
      </c>
      <c r="AB16" s="69"/>
      <c r="AC16" s="69"/>
      <c r="AD16" s="117" t="s">
        <v>143</v>
      </c>
      <c r="AE16" s="117" t="s">
        <v>143</v>
      </c>
      <c r="AF16" s="117" t="s">
        <v>143</v>
      </c>
      <c r="AG16" s="6" t="s">
        <v>143</v>
      </c>
      <c r="AH16" s="96">
        <f t="shared" si="1"/>
        <v>22</v>
      </c>
      <c r="AI16" s="101"/>
      <c r="AK16" s="98"/>
    </row>
    <row r="17" spans="1:37" s="99" customFormat="1">
      <c r="A17" s="84">
        <f t="shared" si="0"/>
        <v>13</v>
      </c>
      <c r="B17" s="94" t="s">
        <v>131</v>
      </c>
      <c r="C17" s="95" t="s">
        <v>132</v>
      </c>
      <c r="D17" s="117" t="s">
        <v>143</v>
      </c>
      <c r="E17" s="117" t="s">
        <v>143</v>
      </c>
      <c r="F17" s="117" t="s">
        <v>143</v>
      </c>
      <c r="G17" s="69"/>
      <c r="H17" s="69"/>
      <c r="I17" s="117" t="s">
        <v>143</v>
      </c>
      <c r="J17" s="117" t="s">
        <v>143</v>
      </c>
      <c r="K17" s="117" t="s">
        <v>143</v>
      </c>
      <c r="L17" s="117" t="s">
        <v>143</v>
      </c>
      <c r="M17" s="117" t="s">
        <v>143</v>
      </c>
      <c r="N17" s="69"/>
      <c r="O17" s="69"/>
      <c r="P17" s="117" t="s">
        <v>143</v>
      </c>
      <c r="Q17" s="117" t="s">
        <v>143</v>
      </c>
      <c r="R17" s="117" t="s">
        <v>143</v>
      </c>
      <c r="S17" s="146" t="s">
        <v>143</v>
      </c>
      <c r="T17" s="117" t="s">
        <v>143</v>
      </c>
      <c r="U17" s="69"/>
      <c r="V17" s="69"/>
      <c r="W17" s="117" t="s">
        <v>143</v>
      </c>
      <c r="X17" s="117" t="s">
        <v>143</v>
      </c>
      <c r="Y17" s="117" t="s">
        <v>143</v>
      </c>
      <c r="Z17" s="117" t="s">
        <v>143</v>
      </c>
      <c r="AA17" s="117" t="s">
        <v>143</v>
      </c>
      <c r="AB17" s="69"/>
      <c r="AC17" s="69"/>
      <c r="AD17" s="117" t="s">
        <v>143</v>
      </c>
      <c r="AE17" s="117" t="s">
        <v>143</v>
      </c>
      <c r="AF17" s="117" t="s">
        <v>143</v>
      </c>
      <c r="AG17" s="6" t="s">
        <v>143</v>
      </c>
      <c r="AH17" s="96">
        <f t="shared" si="1"/>
        <v>22</v>
      </c>
      <c r="AI17" s="101"/>
      <c r="AK17" s="98"/>
    </row>
    <row r="18" spans="1:37" s="98" customFormat="1">
      <c r="A18" s="84">
        <f t="shared" si="0"/>
        <v>14</v>
      </c>
      <c r="B18" s="94" t="s">
        <v>42</v>
      </c>
      <c r="C18" s="95" t="s">
        <v>43</v>
      </c>
      <c r="D18" s="117" t="s">
        <v>143</v>
      </c>
      <c r="E18" s="117" t="s">
        <v>143</v>
      </c>
      <c r="F18" s="117" t="s">
        <v>143</v>
      </c>
      <c r="G18" s="69"/>
      <c r="H18" s="69"/>
      <c r="I18" s="117" t="s">
        <v>143</v>
      </c>
      <c r="J18" s="117" t="s">
        <v>143</v>
      </c>
      <c r="K18" s="117" t="s">
        <v>143</v>
      </c>
      <c r="L18" s="117" t="s">
        <v>143</v>
      </c>
      <c r="M18" s="117" t="s">
        <v>143</v>
      </c>
      <c r="N18" s="69"/>
      <c r="O18" s="69"/>
      <c r="P18" s="117" t="s">
        <v>143</v>
      </c>
      <c r="Q18" s="117" t="s">
        <v>143</v>
      </c>
      <c r="R18" s="117" t="s">
        <v>143</v>
      </c>
      <c r="S18" s="146" t="s">
        <v>143</v>
      </c>
      <c r="T18" s="117" t="s">
        <v>143</v>
      </c>
      <c r="U18" s="69"/>
      <c r="V18" s="69"/>
      <c r="W18" s="117" t="s">
        <v>143</v>
      </c>
      <c r="X18" s="117" t="s">
        <v>143</v>
      </c>
      <c r="Y18" s="117" t="s">
        <v>143</v>
      </c>
      <c r="Z18" s="117" t="s">
        <v>143</v>
      </c>
      <c r="AA18" s="117" t="s">
        <v>143</v>
      </c>
      <c r="AB18" s="69"/>
      <c r="AC18" s="69"/>
      <c r="AD18" s="117" t="s">
        <v>143</v>
      </c>
      <c r="AE18" s="117" t="s">
        <v>143</v>
      </c>
      <c r="AF18" s="117" t="s">
        <v>143</v>
      </c>
      <c r="AG18" s="6" t="s">
        <v>143</v>
      </c>
      <c r="AH18" s="96">
        <f t="shared" si="1"/>
        <v>22</v>
      </c>
      <c r="AI18" s="103"/>
      <c r="AJ18" s="104"/>
    </row>
    <row r="19" spans="1:37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117" t="s">
        <v>143</v>
      </c>
      <c r="F19" s="117" t="s">
        <v>143</v>
      </c>
      <c r="G19" s="69"/>
      <c r="H19" s="69"/>
      <c r="I19" s="117" t="s">
        <v>143</v>
      </c>
      <c r="J19" s="117" t="s">
        <v>143</v>
      </c>
      <c r="K19" s="117" t="s">
        <v>143</v>
      </c>
      <c r="L19" s="117" t="s">
        <v>143</v>
      </c>
      <c r="M19" s="117" t="s">
        <v>143</v>
      </c>
      <c r="N19" s="69"/>
      <c r="O19" s="69"/>
      <c r="P19" s="117" t="s">
        <v>143</v>
      </c>
      <c r="Q19" s="117" t="s">
        <v>143</v>
      </c>
      <c r="R19" s="117" t="s">
        <v>143</v>
      </c>
      <c r="S19" s="146" t="s">
        <v>143</v>
      </c>
      <c r="T19" s="117" t="s">
        <v>143</v>
      </c>
      <c r="U19" s="69"/>
      <c r="V19" s="69"/>
      <c r="W19" s="117" t="s">
        <v>143</v>
      </c>
      <c r="X19" s="117" t="s">
        <v>143</v>
      </c>
      <c r="Y19" s="117" t="s">
        <v>143</v>
      </c>
      <c r="Z19" s="117" t="s">
        <v>143</v>
      </c>
      <c r="AA19" s="117" t="s">
        <v>143</v>
      </c>
      <c r="AB19" s="69"/>
      <c r="AC19" s="69"/>
      <c r="AD19" s="117" t="s">
        <v>143</v>
      </c>
      <c r="AE19" s="117" t="s">
        <v>143</v>
      </c>
      <c r="AF19" s="117" t="s">
        <v>143</v>
      </c>
      <c r="AG19" s="6" t="s">
        <v>143</v>
      </c>
      <c r="AH19" s="96">
        <f t="shared" si="1"/>
        <v>22</v>
      </c>
      <c r="AI19" s="102"/>
      <c r="AJ19" s="105"/>
      <c r="AK19" s="98"/>
    </row>
    <row r="20" spans="1:37" s="99" customFormat="1">
      <c r="A20" s="84">
        <f t="shared" si="0"/>
        <v>16</v>
      </c>
      <c r="B20" s="94" t="s">
        <v>47</v>
      </c>
      <c r="C20" s="95" t="s">
        <v>25</v>
      </c>
      <c r="D20" s="117" t="s">
        <v>143</v>
      </c>
      <c r="E20" s="117" t="s">
        <v>143</v>
      </c>
      <c r="F20" s="117" t="s">
        <v>143</v>
      </c>
      <c r="G20" s="69"/>
      <c r="H20" s="69"/>
      <c r="I20" s="117" t="s">
        <v>143</v>
      </c>
      <c r="J20" s="117" t="s">
        <v>143</v>
      </c>
      <c r="K20" s="117" t="s">
        <v>143</v>
      </c>
      <c r="L20" s="117" t="s">
        <v>143</v>
      </c>
      <c r="M20" s="117" t="s">
        <v>143</v>
      </c>
      <c r="N20" s="69"/>
      <c r="O20" s="69"/>
      <c r="P20" s="117" t="s">
        <v>143</v>
      </c>
      <c r="Q20" s="117" t="s">
        <v>143</v>
      </c>
      <c r="R20" s="117" t="s">
        <v>143</v>
      </c>
      <c r="S20" s="146" t="s">
        <v>143</v>
      </c>
      <c r="T20" s="117" t="s">
        <v>143</v>
      </c>
      <c r="U20" s="69"/>
      <c r="V20" s="69"/>
      <c r="W20" s="117" t="s">
        <v>143</v>
      </c>
      <c r="X20" s="117" t="s">
        <v>143</v>
      </c>
      <c r="Y20" s="117" t="s">
        <v>143</v>
      </c>
      <c r="Z20" s="117" t="s">
        <v>143</v>
      </c>
      <c r="AA20" s="117" t="s">
        <v>143</v>
      </c>
      <c r="AB20" s="69"/>
      <c r="AC20" s="69"/>
      <c r="AD20" s="117" t="s">
        <v>143</v>
      </c>
      <c r="AE20" s="117" t="s">
        <v>143</v>
      </c>
      <c r="AF20" s="117" t="s">
        <v>143</v>
      </c>
      <c r="AG20" s="6" t="s">
        <v>143</v>
      </c>
      <c r="AH20" s="96">
        <f t="shared" si="1"/>
        <v>22</v>
      </c>
      <c r="AI20" s="103"/>
      <c r="AJ20" s="106"/>
      <c r="AK20" s="98"/>
    </row>
    <row r="21" spans="1:37" s="99" customFormat="1">
      <c r="A21" s="84">
        <f t="shared" si="0"/>
        <v>17</v>
      </c>
      <c r="B21" s="94" t="s">
        <v>48</v>
      </c>
      <c r="C21" s="95" t="s">
        <v>49</v>
      </c>
      <c r="D21" s="117" t="s">
        <v>143</v>
      </c>
      <c r="E21" s="117" t="s">
        <v>143</v>
      </c>
      <c r="F21" s="117" t="s">
        <v>143</v>
      </c>
      <c r="G21" s="69"/>
      <c r="H21" s="69"/>
      <c r="I21" s="117" t="s">
        <v>143</v>
      </c>
      <c r="J21" s="117" t="s">
        <v>143</v>
      </c>
      <c r="K21" s="117" t="s">
        <v>143</v>
      </c>
      <c r="L21" s="117" t="s">
        <v>143</v>
      </c>
      <c r="M21" s="117" t="s">
        <v>143</v>
      </c>
      <c r="N21" s="69"/>
      <c r="O21" s="69"/>
      <c r="P21" s="117" t="s">
        <v>143</v>
      </c>
      <c r="Q21" s="117" t="s">
        <v>143</v>
      </c>
      <c r="R21" s="117" t="s">
        <v>143</v>
      </c>
      <c r="S21" s="146" t="s">
        <v>143</v>
      </c>
      <c r="T21" s="117" t="s">
        <v>143</v>
      </c>
      <c r="U21" s="69"/>
      <c r="V21" s="69"/>
      <c r="W21" s="117" t="s">
        <v>143</v>
      </c>
      <c r="X21" s="117" t="s">
        <v>143</v>
      </c>
      <c r="Y21" s="117" t="s">
        <v>143</v>
      </c>
      <c r="Z21" s="117" t="s">
        <v>143</v>
      </c>
      <c r="AA21" s="117" t="s">
        <v>143</v>
      </c>
      <c r="AB21" s="69"/>
      <c r="AC21" s="69"/>
      <c r="AD21" s="117" t="s">
        <v>143</v>
      </c>
      <c r="AE21" s="117" t="s">
        <v>143</v>
      </c>
      <c r="AF21" s="117" t="s">
        <v>143</v>
      </c>
      <c r="AG21" s="6" t="s">
        <v>143</v>
      </c>
      <c r="AH21" s="96">
        <f t="shared" si="1"/>
        <v>22</v>
      </c>
      <c r="AI21" s="107"/>
      <c r="AJ21" s="108"/>
      <c r="AK21" s="98"/>
    </row>
    <row r="22" spans="1:37" s="99" customFormat="1">
      <c r="A22" s="84">
        <f t="shared" si="0"/>
        <v>18</v>
      </c>
      <c r="B22" s="94" t="s">
        <v>50</v>
      </c>
      <c r="C22" s="95" t="s">
        <v>51</v>
      </c>
      <c r="D22" s="117" t="s">
        <v>143</v>
      </c>
      <c r="E22" s="117" t="s">
        <v>143</v>
      </c>
      <c r="F22" s="117" t="s">
        <v>143</v>
      </c>
      <c r="G22" s="69"/>
      <c r="H22" s="69"/>
      <c r="I22" s="117" t="s">
        <v>143</v>
      </c>
      <c r="J22" s="117" t="s">
        <v>143</v>
      </c>
      <c r="K22" s="117" t="s">
        <v>143</v>
      </c>
      <c r="L22" s="117" t="s">
        <v>143</v>
      </c>
      <c r="M22" s="117" t="s">
        <v>143</v>
      </c>
      <c r="N22" s="69"/>
      <c r="O22" s="69"/>
      <c r="P22" s="117" t="s">
        <v>143</v>
      </c>
      <c r="Q22" s="117" t="s">
        <v>143</v>
      </c>
      <c r="R22" s="117" t="s">
        <v>143</v>
      </c>
      <c r="S22" s="146" t="s">
        <v>143</v>
      </c>
      <c r="T22" s="117" t="s">
        <v>143</v>
      </c>
      <c r="U22" s="69"/>
      <c r="V22" s="69"/>
      <c r="W22" s="117" t="s">
        <v>143</v>
      </c>
      <c r="X22" s="117" t="s">
        <v>143</v>
      </c>
      <c r="Y22" s="117" t="s">
        <v>143</v>
      </c>
      <c r="Z22" s="117" t="s">
        <v>143</v>
      </c>
      <c r="AA22" s="117" t="s">
        <v>143</v>
      </c>
      <c r="AB22" s="69"/>
      <c r="AC22" s="69"/>
      <c r="AD22" s="117" t="s">
        <v>143</v>
      </c>
      <c r="AE22" s="117" t="s">
        <v>143</v>
      </c>
      <c r="AF22" s="117" t="s">
        <v>143</v>
      </c>
      <c r="AG22" s="6" t="s">
        <v>143</v>
      </c>
      <c r="AH22" s="96">
        <f t="shared" si="1"/>
        <v>22</v>
      </c>
      <c r="AI22" s="97"/>
      <c r="AK22" s="98"/>
    </row>
    <row r="23" spans="1:37" s="99" customFormat="1">
      <c r="A23" s="84">
        <f t="shared" si="0"/>
        <v>19</v>
      </c>
      <c r="B23" s="94" t="s">
        <v>70</v>
      </c>
      <c r="C23" s="95" t="s">
        <v>39</v>
      </c>
      <c r="D23" s="117" t="s">
        <v>143</v>
      </c>
      <c r="E23" s="117" t="s">
        <v>143</v>
      </c>
      <c r="F23" s="117" t="s">
        <v>143</v>
      </c>
      <c r="G23" s="69"/>
      <c r="H23" s="69"/>
      <c r="I23" s="117" t="s">
        <v>143</v>
      </c>
      <c r="J23" s="117" t="s">
        <v>143</v>
      </c>
      <c r="K23" s="117" t="s">
        <v>143</v>
      </c>
      <c r="L23" s="117" t="s">
        <v>143</v>
      </c>
      <c r="M23" s="117" t="s">
        <v>143</v>
      </c>
      <c r="N23" s="69"/>
      <c r="O23" s="69"/>
      <c r="P23" s="117" t="s">
        <v>143</v>
      </c>
      <c r="Q23" s="117" t="s">
        <v>143</v>
      </c>
      <c r="R23" s="117" t="s">
        <v>143</v>
      </c>
      <c r="S23" s="146" t="s">
        <v>143</v>
      </c>
      <c r="T23" s="117" t="s">
        <v>143</v>
      </c>
      <c r="U23" s="69"/>
      <c r="V23" s="69"/>
      <c r="W23" s="117" t="s">
        <v>143</v>
      </c>
      <c r="X23" s="117" t="s">
        <v>143</v>
      </c>
      <c r="Y23" s="117" t="s">
        <v>143</v>
      </c>
      <c r="Z23" s="117" t="s">
        <v>143</v>
      </c>
      <c r="AA23" s="117" t="s">
        <v>143</v>
      </c>
      <c r="AB23" s="69"/>
      <c r="AC23" s="69"/>
      <c r="AD23" s="117" t="s">
        <v>143</v>
      </c>
      <c r="AE23" s="117" t="s">
        <v>143</v>
      </c>
      <c r="AF23" s="117" t="s">
        <v>143</v>
      </c>
      <c r="AG23" s="6" t="s">
        <v>143</v>
      </c>
      <c r="AH23" s="96">
        <f t="shared" si="1"/>
        <v>22</v>
      </c>
      <c r="AI23" s="101"/>
    </row>
    <row r="24" spans="1:37" s="99" customFormat="1">
      <c r="A24" s="84">
        <f t="shared" si="0"/>
        <v>20</v>
      </c>
      <c r="B24" s="94" t="s">
        <v>71</v>
      </c>
      <c r="C24" s="95" t="s">
        <v>41</v>
      </c>
      <c r="D24" s="117" t="s">
        <v>143</v>
      </c>
      <c r="E24" s="117" t="s">
        <v>143</v>
      </c>
      <c r="F24" s="117" t="s">
        <v>143</v>
      </c>
      <c r="G24" s="69"/>
      <c r="H24" s="69"/>
      <c r="I24" s="117" t="s">
        <v>143</v>
      </c>
      <c r="J24" s="117" t="s">
        <v>143</v>
      </c>
      <c r="K24" s="117" t="s">
        <v>143</v>
      </c>
      <c r="L24" s="117" t="s">
        <v>143</v>
      </c>
      <c r="M24" s="117" t="s">
        <v>143</v>
      </c>
      <c r="N24" s="69"/>
      <c r="O24" s="69"/>
      <c r="P24" s="117" t="s">
        <v>143</v>
      </c>
      <c r="Q24" s="117" t="s">
        <v>143</v>
      </c>
      <c r="R24" s="117" t="s">
        <v>143</v>
      </c>
      <c r="S24" s="146" t="s">
        <v>143</v>
      </c>
      <c r="T24" s="117" t="s">
        <v>143</v>
      </c>
      <c r="U24" s="69"/>
      <c r="V24" s="69"/>
      <c r="W24" s="117" t="s">
        <v>143</v>
      </c>
      <c r="X24" s="117" t="s">
        <v>143</v>
      </c>
      <c r="Y24" s="117" t="s">
        <v>143</v>
      </c>
      <c r="Z24" s="117" t="s">
        <v>143</v>
      </c>
      <c r="AA24" s="117" t="s">
        <v>143</v>
      </c>
      <c r="AB24" s="69"/>
      <c r="AC24" s="69"/>
      <c r="AD24" s="117" t="s">
        <v>143</v>
      </c>
      <c r="AE24" s="117" t="s">
        <v>143</v>
      </c>
      <c r="AF24" s="117" t="s">
        <v>143</v>
      </c>
      <c r="AG24" s="6" t="s">
        <v>143</v>
      </c>
      <c r="AH24" s="96">
        <f t="shared" si="1"/>
        <v>22</v>
      </c>
      <c r="AI24" s="107"/>
    </row>
    <row r="25" spans="1:37" s="99" customFormat="1">
      <c r="A25" s="84">
        <f t="shared" si="0"/>
        <v>21</v>
      </c>
      <c r="B25" s="94" t="s">
        <v>72</v>
      </c>
      <c r="C25" s="95" t="s">
        <v>73</v>
      </c>
      <c r="D25" s="117" t="s">
        <v>143</v>
      </c>
      <c r="E25" s="117" t="s">
        <v>143</v>
      </c>
      <c r="F25" s="117" t="s">
        <v>143</v>
      </c>
      <c r="G25" s="69"/>
      <c r="H25" s="69"/>
      <c r="I25" s="117" t="s">
        <v>143</v>
      </c>
      <c r="J25" s="117" t="s">
        <v>84</v>
      </c>
      <c r="K25" s="117" t="s">
        <v>143</v>
      </c>
      <c r="L25" s="117" t="s">
        <v>143</v>
      </c>
      <c r="M25" s="117" t="s">
        <v>143</v>
      </c>
      <c r="N25" s="69"/>
      <c r="O25" s="69"/>
      <c r="P25" s="117" t="s">
        <v>143</v>
      </c>
      <c r="Q25" s="117" t="s">
        <v>143</v>
      </c>
      <c r="R25" s="117" t="s">
        <v>143</v>
      </c>
      <c r="S25" s="146" t="s">
        <v>143</v>
      </c>
      <c r="T25" s="117" t="s">
        <v>143</v>
      </c>
      <c r="U25" s="69"/>
      <c r="V25" s="69"/>
      <c r="W25" s="117" t="s">
        <v>143</v>
      </c>
      <c r="X25" s="117" t="s">
        <v>143</v>
      </c>
      <c r="Y25" s="117" t="s">
        <v>143</v>
      </c>
      <c r="Z25" s="117" t="s">
        <v>143</v>
      </c>
      <c r="AA25" s="146" t="s">
        <v>84</v>
      </c>
      <c r="AB25" s="69"/>
      <c r="AC25" s="69"/>
      <c r="AD25" s="117" t="s">
        <v>143</v>
      </c>
      <c r="AE25" s="117" t="s">
        <v>143</v>
      </c>
      <c r="AF25" s="117" t="s">
        <v>143</v>
      </c>
      <c r="AG25" s="6" t="s">
        <v>143</v>
      </c>
      <c r="AH25" s="96">
        <f t="shared" si="1"/>
        <v>20</v>
      </c>
      <c r="AI25" s="101"/>
    </row>
    <row r="26" spans="1:37" s="99" customFormat="1">
      <c r="A26" s="84">
        <f t="shared" si="0"/>
        <v>22</v>
      </c>
      <c r="B26" s="94" t="s">
        <v>74</v>
      </c>
      <c r="C26" s="95" t="s">
        <v>73</v>
      </c>
      <c r="D26" s="117" t="s">
        <v>143</v>
      </c>
      <c r="E26" s="117" t="s">
        <v>143</v>
      </c>
      <c r="F26" s="117" t="s">
        <v>143</v>
      </c>
      <c r="G26" s="69"/>
      <c r="H26" s="69"/>
      <c r="I26" s="117" t="s">
        <v>143</v>
      </c>
      <c r="J26" s="117" t="s">
        <v>143</v>
      </c>
      <c r="K26" s="117" t="s">
        <v>143</v>
      </c>
      <c r="L26" s="117" t="s">
        <v>143</v>
      </c>
      <c r="M26" s="117" t="s">
        <v>143</v>
      </c>
      <c r="N26" s="69"/>
      <c r="O26" s="69"/>
      <c r="P26" s="117" t="s">
        <v>143</v>
      </c>
      <c r="Q26" s="117" t="s">
        <v>143</v>
      </c>
      <c r="R26" s="117" t="s">
        <v>143</v>
      </c>
      <c r="S26" s="146" t="s">
        <v>143</v>
      </c>
      <c r="T26" s="117" t="s">
        <v>143</v>
      </c>
      <c r="U26" s="69"/>
      <c r="V26" s="69"/>
      <c r="W26" s="117" t="s">
        <v>143</v>
      </c>
      <c r="X26" s="117" t="s">
        <v>143</v>
      </c>
      <c r="Y26" s="117" t="s">
        <v>143</v>
      </c>
      <c r="Z26" s="117" t="s">
        <v>143</v>
      </c>
      <c r="AA26" s="146" t="s">
        <v>143</v>
      </c>
      <c r="AB26" s="69"/>
      <c r="AC26" s="69"/>
      <c r="AD26" s="117" t="s">
        <v>143</v>
      </c>
      <c r="AE26" s="117" t="s">
        <v>143</v>
      </c>
      <c r="AF26" s="117" t="s">
        <v>143</v>
      </c>
      <c r="AG26" s="6" t="s">
        <v>143</v>
      </c>
      <c r="AH26" s="96">
        <f t="shared" si="1"/>
        <v>22</v>
      </c>
      <c r="AI26" s="109"/>
      <c r="AJ26" s="110"/>
    </row>
    <row r="27" spans="1:37" s="99" customFormat="1">
      <c r="A27" s="84">
        <f t="shared" si="0"/>
        <v>23</v>
      </c>
      <c r="B27" s="94" t="s">
        <v>76</v>
      </c>
      <c r="C27" s="95" t="s">
        <v>77</v>
      </c>
      <c r="D27" s="117" t="s">
        <v>143</v>
      </c>
      <c r="E27" s="117" t="s">
        <v>143</v>
      </c>
      <c r="F27" s="117" t="s">
        <v>143</v>
      </c>
      <c r="G27" s="69"/>
      <c r="H27" s="69"/>
      <c r="I27" s="117" t="s">
        <v>143</v>
      </c>
      <c r="J27" s="117" t="s">
        <v>143</v>
      </c>
      <c r="K27" s="117" t="s">
        <v>143</v>
      </c>
      <c r="L27" s="117" t="s">
        <v>143</v>
      </c>
      <c r="M27" s="117" t="s">
        <v>143</v>
      </c>
      <c r="N27" s="69"/>
      <c r="O27" s="69"/>
      <c r="P27" s="117" t="s">
        <v>143</v>
      </c>
      <c r="Q27" s="117" t="s">
        <v>143</v>
      </c>
      <c r="R27" s="117" t="s">
        <v>143</v>
      </c>
      <c r="S27" s="146" t="s">
        <v>143</v>
      </c>
      <c r="T27" s="117" t="s">
        <v>143</v>
      </c>
      <c r="U27" s="69"/>
      <c r="V27" s="69"/>
      <c r="W27" s="117" t="s">
        <v>143</v>
      </c>
      <c r="X27" s="117" t="s">
        <v>143</v>
      </c>
      <c r="Y27" s="117" t="s">
        <v>143</v>
      </c>
      <c r="Z27" s="117" t="s">
        <v>143</v>
      </c>
      <c r="AA27" s="146" t="s">
        <v>84</v>
      </c>
      <c r="AB27" s="69"/>
      <c r="AC27" s="69"/>
      <c r="AD27" s="117" t="s">
        <v>143</v>
      </c>
      <c r="AE27" s="117" t="s">
        <v>143</v>
      </c>
      <c r="AF27" s="117" t="s">
        <v>143</v>
      </c>
      <c r="AG27" s="6" t="s">
        <v>143</v>
      </c>
      <c r="AH27" s="96">
        <f t="shared" si="1"/>
        <v>21</v>
      </c>
      <c r="AI27" s="103"/>
    </row>
    <row r="28" spans="1:37" s="99" customFormat="1">
      <c r="A28" s="84">
        <f t="shared" si="0"/>
        <v>24</v>
      </c>
      <c r="B28" s="94" t="s">
        <v>78</v>
      </c>
      <c r="C28" s="95" t="s">
        <v>79</v>
      </c>
      <c r="D28" s="117" t="s">
        <v>143</v>
      </c>
      <c r="E28" s="117" t="s">
        <v>143</v>
      </c>
      <c r="F28" s="117" t="s">
        <v>143</v>
      </c>
      <c r="G28" s="69"/>
      <c r="H28" s="69"/>
      <c r="I28" s="117" t="s">
        <v>143</v>
      </c>
      <c r="J28" s="117" t="s">
        <v>143</v>
      </c>
      <c r="K28" s="117" t="s">
        <v>143</v>
      </c>
      <c r="L28" s="117" t="s">
        <v>143</v>
      </c>
      <c r="M28" s="117" t="s">
        <v>143</v>
      </c>
      <c r="N28" s="69"/>
      <c r="O28" s="69"/>
      <c r="P28" s="117" t="s">
        <v>143</v>
      </c>
      <c r="Q28" s="117" t="s">
        <v>143</v>
      </c>
      <c r="R28" s="117" t="s">
        <v>143</v>
      </c>
      <c r="S28" s="146" t="s">
        <v>143</v>
      </c>
      <c r="T28" s="117" t="s">
        <v>143</v>
      </c>
      <c r="U28" s="69"/>
      <c r="V28" s="69"/>
      <c r="W28" s="117" t="s">
        <v>143</v>
      </c>
      <c r="X28" s="117" t="s">
        <v>143</v>
      </c>
      <c r="Y28" s="117" t="s">
        <v>143</v>
      </c>
      <c r="Z28" s="117" t="s">
        <v>143</v>
      </c>
      <c r="AA28" s="146" t="s">
        <v>143</v>
      </c>
      <c r="AB28" s="69"/>
      <c r="AC28" s="69"/>
      <c r="AD28" s="117" t="s">
        <v>143</v>
      </c>
      <c r="AE28" s="117" t="s">
        <v>143</v>
      </c>
      <c r="AF28" s="117" t="s">
        <v>143</v>
      </c>
      <c r="AG28" s="6" t="s">
        <v>143</v>
      </c>
      <c r="AH28" s="96">
        <f t="shared" si="1"/>
        <v>22</v>
      </c>
      <c r="AI28" s="101"/>
    </row>
    <row r="29" spans="1:37" s="99" customFormat="1">
      <c r="A29" s="84">
        <f t="shared" si="0"/>
        <v>25</v>
      </c>
      <c r="B29" s="94" t="s">
        <v>80</v>
      </c>
      <c r="C29" s="95" t="s">
        <v>81</v>
      </c>
      <c r="D29" s="117" t="s">
        <v>143</v>
      </c>
      <c r="E29" s="117" t="s">
        <v>143</v>
      </c>
      <c r="F29" s="117" t="s">
        <v>143</v>
      </c>
      <c r="G29" s="69"/>
      <c r="H29" s="69"/>
      <c r="I29" s="117" t="s">
        <v>143</v>
      </c>
      <c r="J29" s="117" t="s">
        <v>143</v>
      </c>
      <c r="K29" s="117" t="s">
        <v>143</v>
      </c>
      <c r="L29" s="117" t="s">
        <v>143</v>
      </c>
      <c r="M29" s="117" t="s">
        <v>143</v>
      </c>
      <c r="N29" s="69"/>
      <c r="O29" s="69"/>
      <c r="P29" s="117" t="s">
        <v>143</v>
      </c>
      <c r="Q29" s="117" t="s">
        <v>143</v>
      </c>
      <c r="R29" s="117" t="s">
        <v>143</v>
      </c>
      <c r="S29" s="146" t="s">
        <v>143</v>
      </c>
      <c r="T29" s="117" t="s">
        <v>143</v>
      </c>
      <c r="U29" s="69"/>
      <c r="V29" s="69"/>
      <c r="W29" s="117" t="s">
        <v>143</v>
      </c>
      <c r="X29" s="117" t="s">
        <v>143</v>
      </c>
      <c r="Y29" s="117" t="s">
        <v>143</v>
      </c>
      <c r="Z29" s="117" t="s">
        <v>143</v>
      </c>
      <c r="AA29" s="146" t="s">
        <v>143</v>
      </c>
      <c r="AB29" s="69"/>
      <c r="AC29" s="69"/>
      <c r="AD29" s="117" t="s">
        <v>143</v>
      </c>
      <c r="AE29" s="117" t="s">
        <v>143</v>
      </c>
      <c r="AF29" s="117" t="s">
        <v>143</v>
      </c>
      <c r="AG29" s="6" t="s">
        <v>143</v>
      </c>
      <c r="AH29" s="96">
        <f t="shared" si="1"/>
        <v>22</v>
      </c>
      <c r="AI29" s="101"/>
    </row>
    <row r="30" spans="1:37" s="99" customFormat="1">
      <c r="A30" s="84">
        <f t="shared" si="0"/>
        <v>26</v>
      </c>
      <c r="B30" s="94" t="s">
        <v>57</v>
      </c>
      <c r="C30" s="95" t="s">
        <v>51</v>
      </c>
      <c r="D30" s="117" t="s">
        <v>143</v>
      </c>
      <c r="E30" s="117" t="s">
        <v>143</v>
      </c>
      <c r="F30" s="117" t="s">
        <v>143</v>
      </c>
      <c r="G30" s="69"/>
      <c r="H30" s="69"/>
      <c r="I30" s="117" t="s">
        <v>143</v>
      </c>
      <c r="J30" s="117" t="s">
        <v>143</v>
      </c>
      <c r="K30" s="117" t="s">
        <v>143</v>
      </c>
      <c r="L30" s="117" t="s">
        <v>143</v>
      </c>
      <c r="M30" s="117" t="s">
        <v>143</v>
      </c>
      <c r="N30" s="69"/>
      <c r="O30" s="69"/>
      <c r="P30" s="117" t="s">
        <v>143</v>
      </c>
      <c r="Q30" s="117" t="s">
        <v>143</v>
      </c>
      <c r="R30" s="117" t="s">
        <v>143</v>
      </c>
      <c r="S30" s="146" t="s">
        <v>143</v>
      </c>
      <c r="T30" s="117" t="s">
        <v>143</v>
      </c>
      <c r="U30" s="69"/>
      <c r="V30" s="69"/>
      <c r="W30" s="117" t="s">
        <v>143</v>
      </c>
      <c r="X30" s="117" t="s">
        <v>143</v>
      </c>
      <c r="Y30" s="117" t="s">
        <v>84</v>
      </c>
      <c r="Z30" s="146" t="s">
        <v>143</v>
      </c>
      <c r="AA30" s="146" t="s">
        <v>143</v>
      </c>
      <c r="AB30" s="69"/>
      <c r="AC30" s="69"/>
      <c r="AD30" s="117" t="s">
        <v>143</v>
      </c>
      <c r="AE30" s="117" t="s">
        <v>143</v>
      </c>
      <c r="AF30" s="117" t="s">
        <v>143</v>
      </c>
      <c r="AG30" s="6" t="s">
        <v>143</v>
      </c>
      <c r="AH30" s="96">
        <f t="shared" si="1"/>
        <v>21</v>
      </c>
      <c r="AI30" s="111"/>
      <c r="AJ30" s="93"/>
      <c r="AK30" s="104"/>
    </row>
    <row r="31" spans="1:37" s="99" customFormat="1">
      <c r="A31" s="84">
        <f t="shared" si="0"/>
        <v>27</v>
      </c>
      <c r="B31" s="94" t="s">
        <v>118</v>
      </c>
      <c r="C31" s="95" t="s">
        <v>51</v>
      </c>
      <c r="D31" s="117" t="s">
        <v>143</v>
      </c>
      <c r="E31" s="117" t="s">
        <v>143</v>
      </c>
      <c r="F31" s="117" t="s">
        <v>143</v>
      </c>
      <c r="G31" s="69"/>
      <c r="H31" s="69"/>
      <c r="I31" s="117" t="s">
        <v>143</v>
      </c>
      <c r="J31" s="117" t="s">
        <v>143</v>
      </c>
      <c r="K31" s="117" t="s">
        <v>143</v>
      </c>
      <c r="L31" s="117" t="s">
        <v>143</v>
      </c>
      <c r="M31" s="117" t="s">
        <v>143</v>
      </c>
      <c r="N31" s="69"/>
      <c r="O31" s="69"/>
      <c r="P31" s="117" t="s">
        <v>143</v>
      </c>
      <c r="Q31" s="117" t="s">
        <v>143</v>
      </c>
      <c r="R31" s="117" t="s">
        <v>143</v>
      </c>
      <c r="S31" s="146" t="s">
        <v>143</v>
      </c>
      <c r="T31" s="117" t="s">
        <v>143</v>
      </c>
      <c r="U31" s="69"/>
      <c r="V31" s="69"/>
      <c r="W31" s="117" t="s">
        <v>143</v>
      </c>
      <c r="X31" s="117" t="s">
        <v>84</v>
      </c>
      <c r="Y31" s="117" t="s">
        <v>143</v>
      </c>
      <c r="Z31" s="146" t="s">
        <v>143</v>
      </c>
      <c r="AA31" s="146" t="s">
        <v>84</v>
      </c>
      <c r="AB31" s="69"/>
      <c r="AC31" s="69"/>
      <c r="AD31" s="117" t="s">
        <v>143</v>
      </c>
      <c r="AE31" s="117" t="s">
        <v>143</v>
      </c>
      <c r="AF31" s="117" t="s">
        <v>143</v>
      </c>
      <c r="AG31" s="6" t="s">
        <v>143</v>
      </c>
      <c r="AH31" s="96">
        <f t="shared" si="1"/>
        <v>20</v>
      </c>
      <c r="AI31" s="111"/>
      <c r="AK31" s="98"/>
    </row>
    <row r="32" spans="1:37" s="99" customFormat="1">
      <c r="A32" s="84">
        <f t="shared" si="0"/>
        <v>28</v>
      </c>
      <c r="B32" s="94" t="s">
        <v>26</v>
      </c>
      <c r="C32" s="95" t="s">
        <v>116</v>
      </c>
      <c r="D32" s="117" t="s">
        <v>143</v>
      </c>
      <c r="E32" s="117" t="s">
        <v>143</v>
      </c>
      <c r="F32" s="117" t="s">
        <v>143</v>
      </c>
      <c r="G32" s="69"/>
      <c r="H32" s="69"/>
      <c r="I32" s="117" t="s">
        <v>143</v>
      </c>
      <c r="J32" s="117" t="s">
        <v>143</v>
      </c>
      <c r="K32" s="117" t="s">
        <v>143</v>
      </c>
      <c r="L32" s="117" t="s">
        <v>143</v>
      </c>
      <c r="M32" s="117" t="s">
        <v>143</v>
      </c>
      <c r="N32" s="69"/>
      <c r="O32" s="69"/>
      <c r="P32" s="117" t="s">
        <v>143</v>
      </c>
      <c r="Q32" s="117" t="s">
        <v>143</v>
      </c>
      <c r="R32" s="117" t="s">
        <v>143</v>
      </c>
      <c r="S32" s="146" t="s">
        <v>143</v>
      </c>
      <c r="T32" s="117" t="s">
        <v>143</v>
      </c>
      <c r="U32" s="69"/>
      <c r="V32" s="69"/>
      <c r="W32" s="117" t="s">
        <v>143</v>
      </c>
      <c r="X32" s="117" t="s">
        <v>143</v>
      </c>
      <c r="Y32" s="117" t="s">
        <v>143</v>
      </c>
      <c r="Z32" s="146" t="s">
        <v>143</v>
      </c>
      <c r="AA32" s="146" t="s">
        <v>143</v>
      </c>
      <c r="AB32" s="69"/>
      <c r="AC32" s="69"/>
      <c r="AD32" s="117" t="s">
        <v>143</v>
      </c>
      <c r="AE32" s="117" t="s">
        <v>143</v>
      </c>
      <c r="AF32" s="117" t="s">
        <v>143</v>
      </c>
      <c r="AG32" s="6" t="s">
        <v>143</v>
      </c>
      <c r="AH32" s="96">
        <f t="shared" si="1"/>
        <v>22</v>
      </c>
      <c r="AI32" s="111"/>
      <c r="AK32" s="98"/>
    </row>
    <row r="33" spans="1:37" s="99" customFormat="1">
      <c r="A33" s="84">
        <f t="shared" si="0"/>
        <v>29</v>
      </c>
      <c r="B33" s="94" t="s">
        <v>58</v>
      </c>
      <c r="C33" s="95" t="s">
        <v>59</v>
      </c>
      <c r="D33" s="117" t="s">
        <v>143</v>
      </c>
      <c r="E33" s="117" t="s">
        <v>143</v>
      </c>
      <c r="F33" s="117" t="s">
        <v>143</v>
      </c>
      <c r="G33" s="69"/>
      <c r="H33" s="69"/>
      <c r="I33" s="117" t="s">
        <v>143</v>
      </c>
      <c r="J33" s="117" t="s">
        <v>143</v>
      </c>
      <c r="K33" s="117" t="s">
        <v>143</v>
      </c>
      <c r="L33" s="117" t="s">
        <v>143</v>
      </c>
      <c r="M33" s="117" t="s">
        <v>143</v>
      </c>
      <c r="N33" s="69"/>
      <c r="O33" s="69"/>
      <c r="P33" s="117" t="s">
        <v>143</v>
      </c>
      <c r="Q33" s="117" t="s">
        <v>143</v>
      </c>
      <c r="R33" s="117" t="s">
        <v>143</v>
      </c>
      <c r="S33" s="146" t="s">
        <v>143</v>
      </c>
      <c r="T33" s="117" t="s">
        <v>143</v>
      </c>
      <c r="U33" s="69"/>
      <c r="V33" s="69"/>
      <c r="W33" s="117" t="s">
        <v>143</v>
      </c>
      <c r="X33" s="117" t="s">
        <v>143</v>
      </c>
      <c r="Y33" s="117" t="s">
        <v>143</v>
      </c>
      <c r="Z33" s="146" t="s">
        <v>143</v>
      </c>
      <c r="AA33" s="146" t="s">
        <v>143</v>
      </c>
      <c r="AB33" s="69"/>
      <c r="AC33" s="69"/>
      <c r="AD33" s="117" t="s">
        <v>143</v>
      </c>
      <c r="AE33" s="117" t="s">
        <v>143</v>
      </c>
      <c r="AF33" s="117" t="s">
        <v>143</v>
      </c>
      <c r="AG33" s="6" t="s">
        <v>143</v>
      </c>
      <c r="AH33" s="96">
        <f t="shared" si="1"/>
        <v>22</v>
      </c>
      <c r="AI33" s="97"/>
      <c r="AK33" s="98"/>
    </row>
    <row r="34" spans="1:37" s="99" customFormat="1">
      <c r="A34" s="84">
        <f t="shared" si="0"/>
        <v>30</v>
      </c>
      <c r="B34" s="94" t="s">
        <v>60</v>
      </c>
      <c r="C34" s="95" t="s">
        <v>61</v>
      </c>
      <c r="D34" s="117" t="s">
        <v>143</v>
      </c>
      <c r="E34" s="117" t="s">
        <v>143</v>
      </c>
      <c r="F34" s="117" t="s">
        <v>143</v>
      </c>
      <c r="G34" s="69"/>
      <c r="H34" s="69"/>
      <c r="I34" s="117" t="s">
        <v>143</v>
      </c>
      <c r="J34" s="117" t="s">
        <v>143</v>
      </c>
      <c r="K34" s="117" t="s">
        <v>143</v>
      </c>
      <c r="L34" s="117" t="s">
        <v>143</v>
      </c>
      <c r="M34" s="117" t="s">
        <v>143</v>
      </c>
      <c r="N34" s="69"/>
      <c r="O34" s="69"/>
      <c r="P34" s="117" t="s">
        <v>143</v>
      </c>
      <c r="Q34" s="117" t="s">
        <v>143</v>
      </c>
      <c r="R34" s="117" t="s">
        <v>143</v>
      </c>
      <c r="S34" s="146" t="s">
        <v>143</v>
      </c>
      <c r="T34" s="117" t="s">
        <v>143</v>
      </c>
      <c r="U34" s="69"/>
      <c r="V34" s="69"/>
      <c r="W34" s="117" t="s">
        <v>143</v>
      </c>
      <c r="X34" s="117" t="s">
        <v>143</v>
      </c>
      <c r="Y34" s="117" t="s">
        <v>143</v>
      </c>
      <c r="Z34" s="146" t="s">
        <v>143</v>
      </c>
      <c r="AA34" s="146" t="s">
        <v>143</v>
      </c>
      <c r="AB34" s="69"/>
      <c r="AC34" s="69"/>
      <c r="AD34" s="117" t="s">
        <v>143</v>
      </c>
      <c r="AE34" s="117" t="s">
        <v>143</v>
      </c>
      <c r="AF34" s="117" t="s">
        <v>143</v>
      </c>
      <c r="AG34" s="6" t="s">
        <v>143</v>
      </c>
      <c r="AH34" s="96">
        <f t="shared" si="1"/>
        <v>22</v>
      </c>
      <c r="AI34" s="101"/>
      <c r="AJ34" s="112"/>
      <c r="AK34" s="98"/>
    </row>
    <row r="35" spans="1:37" s="99" customFormat="1">
      <c r="A35" s="84">
        <f t="shared" si="0"/>
        <v>31</v>
      </c>
      <c r="B35" s="94" t="s">
        <v>52</v>
      </c>
      <c r="C35" s="95" t="s">
        <v>62</v>
      </c>
      <c r="D35" s="117" t="s">
        <v>143</v>
      </c>
      <c r="E35" s="117" t="s">
        <v>143</v>
      </c>
      <c r="F35" s="117" t="s">
        <v>143</v>
      </c>
      <c r="G35" s="69"/>
      <c r="H35" s="69"/>
      <c r="I35" s="117" t="s">
        <v>143</v>
      </c>
      <c r="J35" s="117" t="s">
        <v>143</v>
      </c>
      <c r="K35" s="117" t="s">
        <v>143</v>
      </c>
      <c r="L35" s="117" t="s">
        <v>143</v>
      </c>
      <c r="M35" s="117" t="s">
        <v>143</v>
      </c>
      <c r="N35" s="69"/>
      <c r="O35" s="69"/>
      <c r="P35" s="117" t="s">
        <v>143</v>
      </c>
      <c r="Q35" s="117" t="s">
        <v>143</v>
      </c>
      <c r="R35" s="117" t="s">
        <v>143</v>
      </c>
      <c r="S35" s="146" t="s">
        <v>143</v>
      </c>
      <c r="T35" s="117" t="s">
        <v>143</v>
      </c>
      <c r="U35" s="69"/>
      <c r="V35" s="69"/>
      <c r="W35" s="117" t="s">
        <v>143</v>
      </c>
      <c r="X35" s="117" t="s">
        <v>143</v>
      </c>
      <c r="Y35" s="117" t="s">
        <v>143</v>
      </c>
      <c r="Z35" s="146" t="s">
        <v>143</v>
      </c>
      <c r="AA35" s="146" t="s">
        <v>143</v>
      </c>
      <c r="AB35" s="69"/>
      <c r="AC35" s="69"/>
      <c r="AD35" s="117" t="s">
        <v>143</v>
      </c>
      <c r="AE35" s="117" t="s">
        <v>143</v>
      </c>
      <c r="AF35" s="117" t="s">
        <v>143</v>
      </c>
      <c r="AG35" s="6" t="s">
        <v>143</v>
      </c>
      <c r="AH35" s="96">
        <f t="shared" si="1"/>
        <v>22</v>
      </c>
      <c r="AI35" s="111"/>
    </row>
    <row r="36" spans="1:37" s="99" customFormat="1">
      <c r="A36" s="84">
        <f t="shared" si="0"/>
        <v>32</v>
      </c>
      <c r="B36" s="94" t="s">
        <v>63</v>
      </c>
      <c r="C36" s="95" t="s">
        <v>64</v>
      </c>
      <c r="D36" s="117" t="s">
        <v>143</v>
      </c>
      <c r="E36" s="117" t="s">
        <v>143</v>
      </c>
      <c r="F36" s="117" t="s">
        <v>143</v>
      </c>
      <c r="G36" s="69"/>
      <c r="H36" s="69"/>
      <c r="I36" s="117" t="s">
        <v>143</v>
      </c>
      <c r="J36" s="117" t="s">
        <v>143</v>
      </c>
      <c r="K36" s="117" t="s">
        <v>143</v>
      </c>
      <c r="L36" s="117" t="s">
        <v>143</v>
      </c>
      <c r="M36" s="117" t="s">
        <v>143</v>
      </c>
      <c r="N36" s="69"/>
      <c r="O36" s="69"/>
      <c r="P36" s="117" t="s">
        <v>143</v>
      </c>
      <c r="Q36" s="117" t="s">
        <v>143</v>
      </c>
      <c r="R36" s="84" t="s">
        <v>84</v>
      </c>
      <c r="S36" s="146" t="s">
        <v>143</v>
      </c>
      <c r="T36" s="117" t="s">
        <v>143</v>
      </c>
      <c r="U36" s="69"/>
      <c r="V36" s="69"/>
      <c r="W36" s="117" t="s">
        <v>143</v>
      </c>
      <c r="X36" s="117" t="s">
        <v>84</v>
      </c>
      <c r="Y36" s="117" t="s">
        <v>143</v>
      </c>
      <c r="Z36" s="146" t="s">
        <v>143</v>
      </c>
      <c r="AA36" s="146" t="s">
        <v>84</v>
      </c>
      <c r="AB36" s="69"/>
      <c r="AC36" s="69"/>
      <c r="AD36" s="117" t="s">
        <v>143</v>
      </c>
      <c r="AE36" s="117" t="s">
        <v>143</v>
      </c>
      <c r="AF36" s="117" t="s">
        <v>143</v>
      </c>
      <c r="AG36" s="6" t="s">
        <v>143</v>
      </c>
      <c r="AH36" s="96">
        <f t="shared" si="1"/>
        <v>19</v>
      </c>
      <c r="AI36" s="107"/>
    </row>
    <row r="37" spans="1:37" s="99" customFormat="1">
      <c r="A37" s="84">
        <f t="shared" si="0"/>
        <v>33</v>
      </c>
      <c r="B37" s="94" t="s">
        <v>65</v>
      </c>
      <c r="C37" s="95" t="s">
        <v>30</v>
      </c>
      <c r="D37" s="117" t="s">
        <v>143</v>
      </c>
      <c r="E37" s="117" t="s">
        <v>143</v>
      </c>
      <c r="F37" s="117" t="s">
        <v>143</v>
      </c>
      <c r="G37" s="69"/>
      <c r="H37" s="69"/>
      <c r="I37" s="117" t="s">
        <v>143</v>
      </c>
      <c r="J37" s="117" t="s">
        <v>143</v>
      </c>
      <c r="K37" s="117" t="s">
        <v>143</v>
      </c>
      <c r="L37" s="117" t="s">
        <v>143</v>
      </c>
      <c r="M37" s="117" t="s">
        <v>143</v>
      </c>
      <c r="N37" s="69"/>
      <c r="O37" s="69"/>
      <c r="P37" s="117" t="s">
        <v>143</v>
      </c>
      <c r="Q37" s="117" t="s">
        <v>143</v>
      </c>
      <c r="R37" s="117" t="s">
        <v>143</v>
      </c>
      <c r="S37" s="146" t="s">
        <v>143</v>
      </c>
      <c r="T37" s="117" t="s">
        <v>143</v>
      </c>
      <c r="U37" s="69"/>
      <c r="V37" s="69"/>
      <c r="W37" s="117" t="s">
        <v>143</v>
      </c>
      <c r="X37" s="117" t="s">
        <v>143</v>
      </c>
      <c r="Y37" s="117" t="s">
        <v>84</v>
      </c>
      <c r="Z37" s="146" t="s">
        <v>143</v>
      </c>
      <c r="AA37" s="146" t="s">
        <v>84</v>
      </c>
      <c r="AB37" s="69"/>
      <c r="AC37" s="69"/>
      <c r="AD37" s="117" t="s">
        <v>143</v>
      </c>
      <c r="AE37" s="117" t="s">
        <v>143</v>
      </c>
      <c r="AF37" s="117" t="s">
        <v>143</v>
      </c>
      <c r="AG37" s="6" t="s">
        <v>143</v>
      </c>
      <c r="AH37" s="96">
        <f t="shared" si="1"/>
        <v>20</v>
      </c>
      <c r="AI37" s="97"/>
    </row>
    <row r="38" spans="1:37" s="99" customFormat="1" ht="15.75">
      <c r="A38" s="84">
        <f t="shared" si="0"/>
        <v>34</v>
      </c>
      <c r="B38" s="94" t="s">
        <v>66</v>
      </c>
      <c r="C38" s="95" t="s">
        <v>67</v>
      </c>
      <c r="D38" s="117" t="s">
        <v>143</v>
      </c>
      <c r="E38" s="117" t="s">
        <v>143</v>
      </c>
      <c r="F38" s="117" t="s">
        <v>143</v>
      </c>
      <c r="G38" s="69"/>
      <c r="H38" s="69"/>
      <c r="I38" s="117" t="s">
        <v>143</v>
      </c>
      <c r="J38" s="117" t="s">
        <v>143</v>
      </c>
      <c r="K38" s="117" t="s">
        <v>143</v>
      </c>
      <c r="L38" s="117" t="s">
        <v>143</v>
      </c>
      <c r="M38" s="117" t="s">
        <v>143</v>
      </c>
      <c r="N38" s="69"/>
      <c r="O38" s="69"/>
      <c r="P38" s="117" t="s">
        <v>143</v>
      </c>
      <c r="Q38" s="117" t="s">
        <v>143</v>
      </c>
      <c r="R38" s="117" t="s">
        <v>143</v>
      </c>
      <c r="S38" s="146" t="s">
        <v>143</v>
      </c>
      <c r="T38" s="117" t="s">
        <v>143</v>
      </c>
      <c r="U38" s="69"/>
      <c r="V38" s="69"/>
      <c r="W38" s="117" t="s">
        <v>143</v>
      </c>
      <c r="X38" s="117" t="s">
        <v>143</v>
      </c>
      <c r="Y38" s="117" t="s">
        <v>143</v>
      </c>
      <c r="Z38" s="117" t="s">
        <v>143</v>
      </c>
      <c r="AA38" s="117" t="s">
        <v>143</v>
      </c>
      <c r="AB38" s="69"/>
      <c r="AC38" s="69"/>
      <c r="AD38" s="117" t="s">
        <v>143</v>
      </c>
      <c r="AE38" s="117" t="s">
        <v>143</v>
      </c>
      <c r="AF38" s="117" t="s">
        <v>143</v>
      </c>
      <c r="AG38" s="6" t="s">
        <v>143</v>
      </c>
      <c r="AH38" s="96">
        <f t="shared" si="1"/>
        <v>22</v>
      </c>
      <c r="AI38" s="97"/>
      <c r="AJ38" s="113"/>
      <c r="AK38" s="113"/>
    </row>
    <row r="39" spans="1:37">
      <c r="A39" s="6">
        <f t="shared" si="0"/>
        <v>35</v>
      </c>
      <c r="B39" s="7" t="s">
        <v>68</v>
      </c>
      <c r="C39" s="8" t="s">
        <v>69</v>
      </c>
      <c r="D39" s="117" t="s">
        <v>143</v>
      </c>
      <c r="E39" s="117" t="s">
        <v>143</v>
      </c>
      <c r="F39" s="117" t="s">
        <v>143</v>
      </c>
      <c r="G39" s="69"/>
      <c r="H39" s="69"/>
      <c r="I39" s="117" t="s">
        <v>143</v>
      </c>
      <c r="J39" s="117" t="s">
        <v>143</v>
      </c>
      <c r="K39" s="117" t="s">
        <v>143</v>
      </c>
      <c r="L39" s="117" t="s">
        <v>143</v>
      </c>
      <c r="M39" s="117" t="s">
        <v>143</v>
      </c>
      <c r="N39" s="69"/>
      <c r="O39" s="69"/>
      <c r="P39" s="117" t="s">
        <v>143</v>
      </c>
      <c r="Q39" s="117" t="s">
        <v>143</v>
      </c>
      <c r="R39" s="117" t="s">
        <v>143</v>
      </c>
      <c r="S39" s="146" t="s">
        <v>143</v>
      </c>
      <c r="T39" s="117" t="s">
        <v>143</v>
      </c>
      <c r="U39" s="69"/>
      <c r="V39" s="69"/>
      <c r="W39" s="117" t="s">
        <v>143</v>
      </c>
      <c r="X39" s="117" t="s">
        <v>143</v>
      </c>
      <c r="Y39" s="117" t="s">
        <v>143</v>
      </c>
      <c r="Z39" s="117" t="s">
        <v>143</v>
      </c>
      <c r="AA39" s="117" t="s">
        <v>143</v>
      </c>
      <c r="AB39" s="69"/>
      <c r="AC39" s="69"/>
      <c r="AD39" s="117" t="s">
        <v>143</v>
      </c>
      <c r="AE39" s="117" t="s">
        <v>143</v>
      </c>
      <c r="AF39" s="117" t="s">
        <v>143</v>
      </c>
      <c r="AG39" s="6" t="s">
        <v>143</v>
      </c>
      <c r="AH39" s="96">
        <f t="shared" si="1"/>
        <v>22</v>
      </c>
      <c r="AI39" s="15"/>
    </row>
    <row r="40" spans="1:37">
      <c r="A40" s="6">
        <f t="shared" si="0"/>
        <v>36</v>
      </c>
      <c r="B40" s="7" t="s">
        <v>117</v>
      </c>
      <c r="C40" s="59" t="s">
        <v>37</v>
      </c>
      <c r="D40" s="117" t="s">
        <v>143</v>
      </c>
      <c r="E40" s="117" t="s">
        <v>143</v>
      </c>
      <c r="F40" s="117" t="s">
        <v>143</v>
      </c>
      <c r="G40" s="69"/>
      <c r="H40" s="69"/>
      <c r="I40" s="117" t="s">
        <v>143</v>
      </c>
      <c r="J40" s="117" t="s">
        <v>143</v>
      </c>
      <c r="K40" s="117" t="s">
        <v>143</v>
      </c>
      <c r="L40" s="117" t="s">
        <v>143</v>
      </c>
      <c r="M40" s="117" t="s">
        <v>143</v>
      </c>
      <c r="N40" s="69"/>
      <c r="O40" s="69"/>
      <c r="P40" s="117" t="s">
        <v>143</v>
      </c>
      <c r="Q40" s="117" t="s">
        <v>143</v>
      </c>
      <c r="R40" s="117" t="s">
        <v>143</v>
      </c>
      <c r="S40" s="146" t="s">
        <v>143</v>
      </c>
      <c r="T40" s="117" t="s">
        <v>143</v>
      </c>
      <c r="U40" s="69"/>
      <c r="V40" s="69"/>
      <c r="W40" s="117" t="s">
        <v>143</v>
      </c>
      <c r="X40" s="117" t="s">
        <v>143</v>
      </c>
      <c r="Y40" s="117" t="s">
        <v>143</v>
      </c>
      <c r="Z40" s="117" t="s">
        <v>143</v>
      </c>
      <c r="AA40" s="117" t="s">
        <v>143</v>
      </c>
      <c r="AB40" s="69"/>
      <c r="AC40" s="69"/>
      <c r="AD40" s="117" t="s">
        <v>143</v>
      </c>
      <c r="AE40" s="117" t="s">
        <v>143</v>
      </c>
      <c r="AF40" s="117" t="s">
        <v>143</v>
      </c>
      <c r="AG40" s="6" t="s">
        <v>143</v>
      </c>
      <c r="AH40" s="96">
        <f t="shared" si="1"/>
        <v>22</v>
      </c>
      <c r="AI40" s="15"/>
    </row>
    <row r="41" spans="1:37">
      <c r="A41" s="6">
        <f t="shared" si="0"/>
        <v>37</v>
      </c>
      <c r="B41" s="7" t="s">
        <v>82</v>
      </c>
      <c r="C41" s="8" t="s">
        <v>83</v>
      </c>
      <c r="D41" s="117" t="s">
        <v>143</v>
      </c>
      <c r="E41" s="117" t="s">
        <v>143</v>
      </c>
      <c r="F41" s="117" t="s">
        <v>143</v>
      </c>
      <c r="G41" s="69"/>
      <c r="H41" s="69"/>
      <c r="I41" s="117" t="s">
        <v>143</v>
      </c>
      <c r="J41" s="117" t="s">
        <v>143</v>
      </c>
      <c r="K41" s="117" t="s">
        <v>143</v>
      </c>
      <c r="L41" s="117" t="s">
        <v>143</v>
      </c>
      <c r="M41" s="117" t="s">
        <v>143</v>
      </c>
      <c r="N41" s="69"/>
      <c r="O41" s="69"/>
      <c r="P41" s="117" t="s">
        <v>143</v>
      </c>
      <c r="Q41" s="117" t="s">
        <v>143</v>
      </c>
      <c r="R41" s="117" t="s">
        <v>143</v>
      </c>
      <c r="S41" s="146" t="s">
        <v>143</v>
      </c>
      <c r="T41" s="117" t="s">
        <v>143</v>
      </c>
      <c r="U41" s="69"/>
      <c r="V41" s="69"/>
      <c r="W41" s="117" t="s">
        <v>143</v>
      </c>
      <c r="X41" s="117" t="s">
        <v>143</v>
      </c>
      <c r="Y41" s="117" t="s">
        <v>143</v>
      </c>
      <c r="Z41" s="117" t="s">
        <v>143</v>
      </c>
      <c r="AA41" s="117" t="s">
        <v>143</v>
      </c>
      <c r="AB41" s="69"/>
      <c r="AC41" s="69"/>
      <c r="AD41" s="117" t="s">
        <v>143</v>
      </c>
      <c r="AE41" s="117" t="s">
        <v>143</v>
      </c>
      <c r="AF41" s="117" t="s">
        <v>143</v>
      </c>
      <c r="AG41" s="6" t="s">
        <v>143</v>
      </c>
      <c r="AH41" s="96">
        <f t="shared" si="1"/>
        <v>22</v>
      </c>
      <c r="AI41" s="15"/>
    </row>
    <row r="42" spans="1:37">
      <c r="A42" s="6">
        <f t="shared" si="0"/>
        <v>38</v>
      </c>
      <c r="B42" s="62" t="s">
        <v>29</v>
      </c>
      <c r="C42" s="63" t="s">
        <v>64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69"/>
      <c r="I42" s="117" t="s">
        <v>143</v>
      </c>
      <c r="J42" s="117" t="s">
        <v>143</v>
      </c>
      <c r="K42" s="117" t="s">
        <v>143</v>
      </c>
      <c r="L42" s="117" t="s">
        <v>143</v>
      </c>
      <c r="M42" s="117" t="s">
        <v>143</v>
      </c>
      <c r="N42" s="84" t="s">
        <v>143</v>
      </c>
      <c r="O42" s="69"/>
      <c r="P42" s="117" t="s">
        <v>143</v>
      </c>
      <c r="Q42" s="117" t="s">
        <v>143</v>
      </c>
      <c r="R42" s="117" t="s">
        <v>143</v>
      </c>
      <c r="S42" s="146" t="s">
        <v>143</v>
      </c>
      <c r="T42" s="117" t="s">
        <v>143</v>
      </c>
      <c r="U42" s="84" t="s">
        <v>143</v>
      </c>
      <c r="V42" s="69"/>
      <c r="W42" s="117" t="s">
        <v>84</v>
      </c>
      <c r="X42" s="117" t="s">
        <v>143</v>
      </c>
      <c r="Y42" s="117" t="s">
        <v>143</v>
      </c>
      <c r="Z42" s="117" t="s">
        <v>143</v>
      </c>
      <c r="AA42" s="117" t="s">
        <v>143</v>
      </c>
      <c r="AB42" s="84" t="s">
        <v>143</v>
      </c>
      <c r="AC42" s="69"/>
      <c r="AD42" s="117" t="s">
        <v>143</v>
      </c>
      <c r="AE42" s="117" t="s">
        <v>84</v>
      </c>
      <c r="AF42" s="117" t="s">
        <v>84</v>
      </c>
      <c r="AG42" s="6" t="s">
        <v>84</v>
      </c>
      <c r="AH42" s="96">
        <f t="shared" si="1"/>
        <v>22</v>
      </c>
      <c r="AI42" s="86"/>
    </row>
    <row r="43" spans="1:37">
      <c r="A43" s="26"/>
      <c r="B43" s="27"/>
      <c r="C43" s="28"/>
      <c r="D43" s="29"/>
      <c r="E43" s="29"/>
      <c r="F43" s="29"/>
      <c r="G43" s="30"/>
      <c r="H43" s="30"/>
      <c r="I43" s="29"/>
      <c r="J43" s="30"/>
      <c r="K43" s="30"/>
      <c r="L43" s="29"/>
      <c r="M43" s="29"/>
      <c r="N43" s="30"/>
      <c r="O43" s="30"/>
      <c r="P43" s="30"/>
      <c r="Q43" s="30"/>
      <c r="R43" s="30"/>
      <c r="S43" s="30"/>
      <c r="T43" s="29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85"/>
    </row>
    <row r="44" spans="1:37">
      <c r="A44" s="26"/>
      <c r="B44" s="27"/>
      <c r="C44" s="28"/>
      <c r="D44" s="29"/>
      <c r="E44" s="29"/>
      <c r="F44" s="29"/>
      <c r="G44" s="30"/>
      <c r="H44" s="30"/>
      <c r="I44" s="29"/>
      <c r="J44" s="30"/>
      <c r="K44" s="30"/>
      <c r="L44" s="29"/>
      <c r="M44" s="29"/>
      <c r="N44" s="30"/>
      <c r="O44" s="30"/>
      <c r="P44" s="30"/>
      <c r="Q44" s="30"/>
      <c r="R44" s="30"/>
      <c r="S44" s="30"/>
      <c r="T44" s="29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85"/>
    </row>
    <row r="45" spans="1:37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85"/>
    </row>
    <row r="46" spans="1:37">
      <c r="A46" s="32"/>
      <c r="B46" s="33" t="s">
        <v>85</v>
      </c>
      <c r="C46" s="33"/>
      <c r="D46" s="147" t="s">
        <v>86</v>
      </c>
      <c r="E46" s="145"/>
      <c r="F46" s="145"/>
      <c r="G46" s="34"/>
      <c r="H46" s="34"/>
      <c r="I46" s="145"/>
      <c r="J46" s="34" t="s">
        <v>143</v>
      </c>
      <c r="K46" s="34"/>
      <c r="L46" s="145" t="s">
        <v>87</v>
      </c>
      <c r="M46" s="145"/>
      <c r="N46" s="34"/>
      <c r="O46" s="34"/>
      <c r="P46" s="27"/>
      <c r="Q46" s="34"/>
      <c r="R46" s="34"/>
      <c r="S46" s="34" t="s">
        <v>88</v>
      </c>
      <c r="T46" s="145"/>
      <c r="U46" s="34" t="s">
        <v>89</v>
      </c>
      <c r="V46" s="34"/>
      <c r="W46" s="34"/>
      <c r="X46" s="34"/>
      <c r="Y46" s="34"/>
      <c r="Z46" s="34"/>
      <c r="AA46" s="34" t="s">
        <v>90</v>
      </c>
      <c r="AB46" s="34"/>
      <c r="AC46" s="132" t="s">
        <v>151</v>
      </c>
      <c r="AD46" s="132"/>
      <c r="AE46" s="36"/>
      <c r="AF46" s="36"/>
      <c r="AG46" s="36"/>
      <c r="AH46" s="132"/>
    </row>
    <row r="47" spans="1:37">
      <c r="A47" s="155"/>
      <c r="B47" s="155"/>
      <c r="C47" s="155"/>
      <c r="D47" s="172" t="s">
        <v>92</v>
      </c>
      <c r="E47" s="172"/>
      <c r="F47" s="172"/>
      <c r="G47" s="172"/>
      <c r="H47" s="34"/>
      <c r="I47" s="145"/>
      <c r="J47" s="34" t="s">
        <v>93</v>
      </c>
      <c r="K47" s="34"/>
      <c r="L47" s="145" t="s">
        <v>94</v>
      </c>
      <c r="M47" s="145"/>
      <c r="N47" s="34"/>
      <c r="O47" s="34"/>
      <c r="P47" s="27"/>
      <c r="Q47" s="34"/>
      <c r="R47" s="34"/>
      <c r="S47" s="34" t="s">
        <v>95</v>
      </c>
      <c r="T47" s="145"/>
      <c r="U47" s="34" t="s">
        <v>96</v>
      </c>
      <c r="V47" s="34"/>
      <c r="W47" s="34"/>
      <c r="X47" s="34"/>
      <c r="Y47" s="34"/>
      <c r="Z47" s="34"/>
      <c r="AA47" s="34" t="s">
        <v>17</v>
      </c>
      <c r="AB47" s="34"/>
      <c r="AC47" s="157" t="s">
        <v>150</v>
      </c>
      <c r="AD47" s="157"/>
      <c r="AE47" s="157"/>
      <c r="AF47" s="157"/>
      <c r="AG47" s="157"/>
      <c r="AH47" s="157"/>
    </row>
    <row r="48" spans="1:37">
      <c r="A48" s="155"/>
      <c r="B48" s="155"/>
      <c r="C48" s="155"/>
      <c r="D48" s="172" t="s">
        <v>98</v>
      </c>
      <c r="E48" s="172"/>
      <c r="F48" s="172"/>
      <c r="G48" s="87"/>
      <c r="H48" s="34"/>
      <c r="I48" s="145"/>
      <c r="J48" s="34" t="s">
        <v>99</v>
      </c>
      <c r="K48" s="34"/>
      <c r="L48" s="145" t="s">
        <v>100</v>
      </c>
      <c r="M48" s="145"/>
      <c r="N48" s="34"/>
      <c r="O48" s="34"/>
      <c r="P48" s="27"/>
      <c r="Q48" s="34"/>
      <c r="R48" s="34"/>
      <c r="S48" s="34" t="s">
        <v>101</v>
      </c>
      <c r="T48" s="145"/>
      <c r="U48" s="34" t="s">
        <v>102</v>
      </c>
      <c r="V48" s="34"/>
      <c r="W48" s="34"/>
      <c r="X48" s="34"/>
      <c r="Y48" s="34"/>
      <c r="Z48" s="34"/>
      <c r="AA48" s="34" t="s">
        <v>103</v>
      </c>
      <c r="AB48" s="34"/>
      <c r="AC48" s="157" t="s">
        <v>152</v>
      </c>
      <c r="AD48" s="157"/>
      <c r="AE48" s="157"/>
      <c r="AF48" s="157"/>
      <c r="AG48" s="157"/>
      <c r="AH48" s="157"/>
    </row>
    <row r="49" spans="1:35" ht="15.75">
      <c r="A49" s="155"/>
      <c r="B49" s="155"/>
      <c r="C49" s="155"/>
      <c r="D49" s="158" t="s">
        <v>105</v>
      </c>
      <c r="E49" s="158"/>
      <c r="F49" s="158"/>
      <c r="G49" s="158"/>
      <c r="H49" s="34"/>
      <c r="I49" s="145"/>
      <c r="J49" s="34" t="s">
        <v>84</v>
      </c>
      <c r="K49" s="34"/>
      <c r="L49" s="145" t="s">
        <v>106</v>
      </c>
      <c r="M49" s="145"/>
      <c r="N49" s="34"/>
      <c r="O49" s="34"/>
      <c r="P49" s="27"/>
      <c r="Q49" s="34"/>
      <c r="R49" s="34"/>
      <c r="S49" s="34" t="s">
        <v>44</v>
      </c>
      <c r="T49" s="145"/>
      <c r="U49" s="34" t="s">
        <v>107</v>
      </c>
      <c r="V49" s="34"/>
      <c r="W49" s="34"/>
      <c r="X49" s="34"/>
      <c r="Y49" s="34"/>
      <c r="Z49" s="34"/>
      <c r="AA49" s="34" t="s">
        <v>108</v>
      </c>
      <c r="AB49" s="34"/>
      <c r="AC49" s="157" t="s">
        <v>153</v>
      </c>
      <c r="AD49" s="157"/>
      <c r="AE49" s="157"/>
      <c r="AF49" s="157"/>
      <c r="AG49" s="157"/>
      <c r="AH49" s="157"/>
    </row>
    <row r="50" spans="1:35">
      <c r="A50" s="155"/>
      <c r="B50" s="155"/>
      <c r="C50" s="155"/>
      <c r="D50" s="172" t="s">
        <v>167</v>
      </c>
      <c r="E50" s="172"/>
      <c r="F50" s="172"/>
      <c r="G50" s="172"/>
      <c r="H50" s="172"/>
      <c r="I50" s="172"/>
      <c r="J50" s="34" t="s">
        <v>141</v>
      </c>
      <c r="K50" s="34"/>
      <c r="L50" s="145" t="s">
        <v>148</v>
      </c>
      <c r="M50" s="145"/>
      <c r="N50" s="34"/>
      <c r="O50" s="34"/>
      <c r="P50" s="27"/>
      <c r="Q50" s="34"/>
      <c r="R50" s="34"/>
      <c r="S50" s="34" t="s">
        <v>145</v>
      </c>
      <c r="T50" s="145"/>
      <c r="U50" s="34" t="s">
        <v>160</v>
      </c>
      <c r="V50" s="34"/>
      <c r="W50" s="34"/>
      <c r="X50" s="38"/>
      <c r="Y50" s="38"/>
      <c r="Z50" s="34"/>
      <c r="AA50" s="34" t="s">
        <v>159</v>
      </c>
      <c r="AB50" s="34"/>
      <c r="AC50" s="34"/>
      <c r="AD50" s="34"/>
      <c r="AE50" s="36"/>
      <c r="AF50" s="36"/>
      <c r="AG50" s="36"/>
      <c r="AH50" s="36"/>
    </row>
    <row r="51" spans="1:35" ht="15.75"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88"/>
      <c r="P51" s="88"/>
      <c r="Q51" s="88"/>
      <c r="R51" s="88"/>
      <c r="S51" s="88"/>
      <c r="T51" s="140"/>
      <c r="U51" s="91"/>
      <c r="V51" s="173" t="s">
        <v>168</v>
      </c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</row>
    <row r="52" spans="1:35" ht="15.75">
      <c r="B52" s="149" t="s">
        <v>110</v>
      </c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82"/>
      <c r="O52" s="88"/>
      <c r="P52" s="88"/>
      <c r="Q52" s="88"/>
      <c r="R52" s="88"/>
      <c r="S52" s="88"/>
      <c r="T52" s="144"/>
      <c r="U52" s="88"/>
      <c r="V52" s="88"/>
      <c r="W52" s="149" t="s">
        <v>171</v>
      </c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</row>
    <row r="53" spans="1:35" ht="15.75">
      <c r="B53" s="131"/>
      <c r="C53" s="131"/>
      <c r="D53" s="143"/>
      <c r="E53" s="143"/>
      <c r="F53" s="143"/>
      <c r="G53" s="131"/>
      <c r="H53" s="131"/>
      <c r="I53" s="143"/>
      <c r="J53" s="131"/>
      <c r="K53" s="131"/>
      <c r="L53" s="143"/>
      <c r="M53" s="143"/>
      <c r="N53" s="131"/>
      <c r="O53" s="88"/>
      <c r="P53" s="88"/>
      <c r="Q53" s="88"/>
      <c r="R53" s="88"/>
      <c r="S53" s="88"/>
      <c r="T53" s="144"/>
      <c r="U53" s="88"/>
      <c r="V53" s="88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</row>
    <row r="54" spans="1:35" ht="15.75">
      <c r="B54" s="131"/>
      <c r="C54" s="131"/>
      <c r="D54" s="143"/>
      <c r="E54" s="143"/>
      <c r="F54" s="143"/>
      <c r="G54" s="131"/>
      <c r="H54" s="131"/>
      <c r="I54" s="143"/>
      <c r="J54" s="131"/>
      <c r="K54" s="131"/>
      <c r="L54" s="143"/>
      <c r="M54" s="143"/>
      <c r="N54" s="131"/>
      <c r="O54" s="88"/>
      <c r="P54" s="88"/>
      <c r="Q54" s="88"/>
      <c r="R54" s="88"/>
      <c r="S54" s="88"/>
      <c r="T54" s="144"/>
      <c r="U54" s="88"/>
      <c r="V54" s="88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</row>
    <row r="55" spans="1:35"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88"/>
      <c r="P55" s="88"/>
      <c r="Q55" s="88"/>
      <c r="R55" s="88"/>
      <c r="S55" s="88"/>
      <c r="T55" s="144"/>
      <c r="U55" s="88"/>
      <c r="V55" s="88"/>
      <c r="W55" s="174"/>
      <c r="X55" s="174"/>
      <c r="Y55" s="174"/>
      <c r="Z55" s="174"/>
      <c r="AA55" s="174"/>
      <c r="AB55" s="174"/>
      <c r="AC55" s="174"/>
      <c r="AD55" s="174"/>
      <c r="AE55" s="174"/>
      <c r="AF55" s="174"/>
      <c r="AG55" s="174"/>
      <c r="AH55" s="174"/>
    </row>
    <row r="56" spans="1:35" ht="15.75"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34"/>
      <c r="O56" s="88"/>
      <c r="P56" s="88"/>
      <c r="Q56" s="88"/>
      <c r="R56" s="88"/>
      <c r="S56" s="88"/>
      <c r="T56" s="144"/>
      <c r="U56" s="88"/>
      <c r="V56" s="88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82"/>
    </row>
    <row r="57" spans="1:35" ht="15.75">
      <c r="B57" s="149" t="s">
        <v>112</v>
      </c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82"/>
      <c r="O57" s="88"/>
      <c r="P57" s="88"/>
      <c r="Q57" s="88"/>
      <c r="R57" s="88"/>
      <c r="S57" s="88"/>
      <c r="T57" s="144"/>
      <c r="U57" s="88"/>
      <c r="V57" s="88"/>
      <c r="W57" s="149" t="s">
        <v>140</v>
      </c>
      <c r="X57" s="149"/>
      <c r="Y57" s="149"/>
      <c r="Z57" s="149"/>
      <c r="AA57" s="149"/>
      <c r="AB57" s="149"/>
      <c r="AC57" s="149"/>
      <c r="AD57" s="149"/>
      <c r="AE57" s="149"/>
      <c r="AF57" s="149"/>
      <c r="AG57" s="149"/>
      <c r="AH57" s="149"/>
    </row>
    <row r="58" spans="1:35" ht="15.75"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88"/>
      <c r="P58" s="88"/>
      <c r="Q58" s="88"/>
      <c r="R58" s="88"/>
      <c r="S58" s="88"/>
      <c r="T58" s="144"/>
      <c r="U58" s="88"/>
      <c r="V58" s="88"/>
    </row>
    <row r="59" spans="1:35">
      <c r="B59" s="88"/>
      <c r="C59" s="88"/>
      <c r="D59" s="144"/>
      <c r="E59" s="144"/>
      <c r="F59" s="144"/>
      <c r="G59" s="88"/>
      <c r="H59" s="88"/>
      <c r="I59" s="144"/>
      <c r="J59" s="88"/>
      <c r="K59" s="88"/>
      <c r="L59" s="144"/>
      <c r="M59" s="144"/>
      <c r="N59" s="88"/>
      <c r="O59" s="88"/>
      <c r="P59" s="88"/>
      <c r="Q59" s="88"/>
      <c r="R59" s="88"/>
      <c r="S59" s="88"/>
      <c r="T59" s="144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134"/>
      <c r="AF59" s="134"/>
      <c r="AG59" s="134"/>
      <c r="AH59" s="88"/>
    </row>
    <row r="60" spans="1:35">
      <c r="B60" s="88"/>
      <c r="C60" s="88"/>
      <c r="D60" s="144"/>
      <c r="E60" s="144"/>
      <c r="F60" s="144"/>
      <c r="G60" s="88"/>
      <c r="H60" s="88"/>
      <c r="I60" s="144"/>
      <c r="J60" s="88"/>
      <c r="K60" s="88"/>
      <c r="L60" s="144"/>
      <c r="M60" s="144"/>
      <c r="N60" s="88"/>
      <c r="O60" s="88"/>
      <c r="P60" s="88"/>
      <c r="Q60" s="88"/>
      <c r="R60" s="88"/>
      <c r="S60" s="88"/>
      <c r="T60" s="144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134"/>
      <c r="AF60" s="134"/>
      <c r="AG60" s="134"/>
      <c r="AH60" s="88"/>
    </row>
    <row r="61" spans="1:35">
      <c r="B61" s="88"/>
      <c r="C61" s="88"/>
      <c r="D61" s="144"/>
      <c r="E61" s="144"/>
      <c r="F61" s="144"/>
      <c r="G61" s="88"/>
      <c r="H61" s="88"/>
      <c r="I61" s="144"/>
      <c r="J61" s="88"/>
      <c r="K61" s="88"/>
      <c r="L61" s="144"/>
      <c r="M61" s="144"/>
      <c r="N61" s="88"/>
      <c r="O61" s="88"/>
      <c r="P61" s="88"/>
      <c r="Q61" s="88"/>
      <c r="R61" s="88"/>
      <c r="S61" s="88"/>
      <c r="T61" s="144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34"/>
      <c r="AF61" s="134"/>
      <c r="AG61" s="134"/>
      <c r="AH61" s="88"/>
    </row>
    <row r="62" spans="1:35">
      <c r="B62" s="88"/>
      <c r="C62" s="88"/>
      <c r="D62" s="144"/>
      <c r="E62" s="144"/>
      <c r="F62" s="144"/>
      <c r="G62" s="88"/>
      <c r="H62" s="88"/>
      <c r="I62" s="144"/>
      <c r="J62" s="88"/>
      <c r="K62" s="88"/>
      <c r="L62" s="144"/>
      <c r="M62" s="144"/>
      <c r="N62" s="88"/>
      <c r="O62" s="88"/>
      <c r="P62" s="88"/>
      <c r="Q62" s="88"/>
      <c r="R62" s="88"/>
      <c r="S62" s="88"/>
      <c r="T62" s="144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34"/>
      <c r="AF62" s="134"/>
      <c r="AG62" s="134"/>
      <c r="AH62" s="88"/>
    </row>
    <row r="63" spans="1:35">
      <c r="B63" s="88"/>
      <c r="C63" s="88"/>
      <c r="D63" s="144"/>
      <c r="E63" s="144"/>
      <c r="F63" s="144"/>
      <c r="G63" s="88"/>
      <c r="H63" s="88"/>
      <c r="I63" s="144"/>
      <c r="J63" s="88"/>
      <c r="K63" s="88"/>
      <c r="L63" s="144"/>
      <c r="M63" s="144"/>
      <c r="N63" s="88"/>
      <c r="O63" s="88"/>
      <c r="P63" s="88"/>
      <c r="Q63" s="88"/>
      <c r="R63" s="88"/>
      <c r="S63" s="88"/>
      <c r="T63" s="144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34"/>
      <c r="AF63" s="134"/>
      <c r="AG63" s="134"/>
      <c r="AH63" s="88"/>
    </row>
    <row r="64" spans="1:35">
      <c r="B64" s="88"/>
      <c r="C64" s="88"/>
      <c r="D64" s="144"/>
      <c r="E64" s="144"/>
      <c r="F64" s="144"/>
      <c r="G64" s="88"/>
      <c r="H64" s="88"/>
      <c r="I64" s="144"/>
      <c r="J64" s="88"/>
      <c r="K64" s="88"/>
      <c r="L64" s="144"/>
      <c r="M64" s="144"/>
      <c r="N64" s="88"/>
      <c r="O64" s="88"/>
      <c r="P64" s="88"/>
      <c r="Q64" s="88"/>
      <c r="R64" s="88"/>
      <c r="S64" s="88"/>
      <c r="T64" s="144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34"/>
      <c r="AF64" s="134"/>
      <c r="AG64" s="134"/>
      <c r="AH64" s="88"/>
    </row>
    <row r="65" spans="2:34">
      <c r="B65" s="88"/>
      <c r="C65" s="88"/>
      <c r="D65" s="144"/>
      <c r="E65" s="144"/>
      <c r="F65" s="144"/>
      <c r="G65" s="88"/>
      <c r="H65" s="88"/>
      <c r="I65" s="144"/>
      <c r="J65" s="88"/>
      <c r="K65" s="88"/>
      <c r="L65" s="144"/>
      <c r="M65" s="144"/>
      <c r="N65" s="88"/>
      <c r="O65" s="88"/>
      <c r="P65" s="88"/>
      <c r="Q65" s="88"/>
      <c r="R65" s="88"/>
      <c r="S65" s="88"/>
      <c r="T65" s="144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34"/>
      <c r="AF65" s="134"/>
      <c r="AG65" s="134"/>
      <c r="AH65" s="88"/>
    </row>
    <row r="66" spans="2:34">
      <c r="B66" s="88"/>
      <c r="C66" s="88"/>
      <c r="D66" s="144"/>
      <c r="E66" s="144"/>
      <c r="F66" s="144"/>
      <c r="G66" s="88"/>
      <c r="H66" s="88"/>
      <c r="I66" s="144"/>
      <c r="J66" s="88"/>
      <c r="K66" s="88"/>
      <c r="L66" s="144"/>
      <c r="M66" s="144"/>
      <c r="N66" s="88"/>
      <c r="O66" s="88"/>
      <c r="P66" s="88"/>
      <c r="Q66" s="88"/>
      <c r="R66" s="88"/>
      <c r="S66" s="88"/>
      <c r="T66" s="144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34"/>
      <c r="AF66" s="134"/>
      <c r="AG66" s="134"/>
      <c r="AH66" s="88"/>
    </row>
    <row r="67" spans="2:34">
      <c r="B67" s="88"/>
      <c r="C67" s="88"/>
      <c r="D67" s="144"/>
      <c r="E67" s="144"/>
      <c r="F67" s="144"/>
      <c r="G67" s="88"/>
      <c r="H67" s="88"/>
      <c r="I67" s="144"/>
      <c r="J67" s="88"/>
      <c r="K67" s="88"/>
      <c r="L67" s="144"/>
      <c r="M67" s="144"/>
      <c r="N67" s="88"/>
      <c r="O67" s="88"/>
      <c r="P67" s="88"/>
      <c r="Q67" s="88"/>
      <c r="R67" s="88"/>
      <c r="S67" s="88"/>
      <c r="T67" s="144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34"/>
      <c r="AF67" s="134"/>
      <c r="AG67" s="134"/>
      <c r="AH67" s="88"/>
    </row>
    <row r="68" spans="2:34">
      <c r="B68" s="88"/>
      <c r="C68" s="88"/>
      <c r="D68" s="144"/>
      <c r="E68" s="144"/>
      <c r="F68" s="144"/>
      <c r="G68" s="88"/>
      <c r="H68" s="88"/>
      <c r="I68" s="144"/>
      <c r="J68" s="88"/>
      <c r="K68" s="88"/>
      <c r="L68" s="144"/>
      <c r="M68" s="144"/>
      <c r="N68" s="88"/>
      <c r="O68" s="88"/>
      <c r="P68" s="88"/>
      <c r="Q68" s="88"/>
      <c r="R68" s="88"/>
      <c r="S68" s="88"/>
      <c r="T68" s="144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34"/>
      <c r="AF68" s="134"/>
      <c r="AG68" s="134"/>
      <c r="AH68" s="88"/>
    </row>
    <row r="69" spans="2:34">
      <c r="B69" s="88"/>
      <c r="C69" s="88"/>
      <c r="D69" s="144"/>
      <c r="E69" s="144"/>
      <c r="F69" s="144"/>
      <c r="G69" s="88"/>
      <c r="H69" s="88"/>
      <c r="I69" s="144"/>
      <c r="J69" s="88"/>
      <c r="K69" s="88"/>
      <c r="L69" s="144"/>
      <c r="M69" s="144"/>
      <c r="N69" s="88"/>
      <c r="O69" s="88"/>
      <c r="P69" s="88"/>
      <c r="Q69" s="88"/>
      <c r="R69" s="88"/>
      <c r="S69" s="88"/>
      <c r="T69" s="144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34"/>
      <c r="AF69" s="134"/>
      <c r="AG69" s="134"/>
      <c r="AH69" s="88"/>
    </row>
    <row r="70" spans="2:34">
      <c r="B70" s="88"/>
      <c r="C70" s="88"/>
      <c r="D70" s="144"/>
      <c r="E70" s="144"/>
      <c r="F70" s="144"/>
      <c r="G70" s="88"/>
      <c r="H70" s="88"/>
      <c r="I70" s="144"/>
      <c r="J70" s="88"/>
      <c r="K70" s="88"/>
      <c r="L70" s="144"/>
      <c r="M70" s="144"/>
      <c r="N70" s="88"/>
      <c r="O70" s="88"/>
      <c r="P70" s="88"/>
      <c r="Q70" s="88"/>
      <c r="R70" s="88"/>
      <c r="S70" s="88"/>
      <c r="T70" s="144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34"/>
      <c r="AF70" s="134"/>
      <c r="AG70" s="134"/>
      <c r="AH70" s="88"/>
    </row>
    <row r="71" spans="2:34">
      <c r="B71" s="88"/>
      <c r="C71" s="88"/>
      <c r="D71" s="144"/>
      <c r="E71" s="144"/>
      <c r="F71" s="144"/>
      <c r="G71" s="88"/>
      <c r="H71" s="88"/>
      <c r="I71" s="144"/>
      <c r="J71" s="88"/>
      <c r="K71" s="88"/>
      <c r="L71" s="144"/>
      <c r="M71" s="144"/>
      <c r="N71" s="88"/>
      <c r="O71" s="88"/>
      <c r="P71" s="88"/>
      <c r="Q71" s="88"/>
      <c r="R71" s="88"/>
      <c r="S71" s="88"/>
      <c r="T71" s="144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34"/>
      <c r="AF71" s="134"/>
      <c r="AG71" s="134"/>
      <c r="AH71" s="88"/>
    </row>
    <row r="72" spans="2:34">
      <c r="B72" s="88"/>
      <c r="C72" s="88"/>
      <c r="D72" s="144"/>
      <c r="E72" s="144"/>
      <c r="F72" s="144"/>
      <c r="G72" s="88"/>
      <c r="H72" s="88"/>
      <c r="I72" s="144"/>
      <c r="J72" s="88"/>
      <c r="K72" s="88"/>
      <c r="L72" s="144"/>
      <c r="M72" s="144"/>
      <c r="N72" s="88"/>
      <c r="O72" s="88"/>
      <c r="P72" s="88"/>
      <c r="Q72" s="88"/>
      <c r="R72" s="88"/>
      <c r="S72" s="88"/>
      <c r="T72" s="144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34"/>
      <c r="AF72" s="134"/>
      <c r="AG72" s="134"/>
      <c r="AH72" s="88"/>
    </row>
    <row r="73" spans="2:34">
      <c r="B73" s="88"/>
      <c r="C73" s="88"/>
      <c r="D73" s="144"/>
      <c r="E73" s="144"/>
      <c r="F73" s="144"/>
      <c r="G73" s="88"/>
      <c r="H73" s="88"/>
      <c r="I73" s="144"/>
      <c r="J73" s="88"/>
      <c r="K73" s="88"/>
      <c r="L73" s="144"/>
      <c r="M73" s="144"/>
      <c r="N73" s="88"/>
      <c r="O73" s="88"/>
      <c r="P73" s="88"/>
      <c r="Q73" s="88"/>
      <c r="R73" s="88"/>
      <c r="S73" s="88"/>
      <c r="T73" s="144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34"/>
      <c r="AF73" s="134"/>
      <c r="AG73" s="134"/>
      <c r="AH73" s="88"/>
    </row>
    <row r="74" spans="2:34">
      <c r="B74" s="88"/>
      <c r="C74" s="88"/>
      <c r="D74" s="144"/>
      <c r="E74" s="144"/>
      <c r="F74" s="144"/>
      <c r="G74" s="88"/>
      <c r="H74" s="88"/>
      <c r="I74" s="144"/>
      <c r="J74" s="88"/>
      <c r="K74" s="88"/>
      <c r="L74" s="144"/>
      <c r="M74" s="144"/>
      <c r="N74" s="88"/>
      <c r="O74" s="88"/>
      <c r="P74" s="88"/>
      <c r="Q74" s="88"/>
      <c r="R74" s="88"/>
      <c r="S74" s="88"/>
      <c r="T74" s="144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34"/>
      <c r="AF74" s="134"/>
      <c r="AG74" s="134"/>
      <c r="AH74" s="88"/>
    </row>
    <row r="75" spans="2:34">
      <c r="B75" s="88"/>
      <c r="C75" s="88"/>
      <c r="D75" s="144"/>
      <c r="E75" s="144"/>
      <c r="F75" s="144"/>
      <c r="G75" s="88"/>
      <c r="H75" s="88"/>
      <c r="I75" s="144"/>
      <c r="J75" s="88"/>
      <c r="K75" s="88"/>
      <c r="L75" s="144"/>
      <c r="M75" s="144"/>
      <c r="N75" s="88"/>
      <c r="O75" s="88"/>
      <c r="P75" s="88"/>
      <c r="Q75" s="88"/>
      <c r="R75" s="88"/>
      <c r="S75" s="88"/>
      <c r="T75" s="144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34"/>
      <c r="AF75" s="134"/>
      <c r="AG75" s="134"/>
      <c r="AH75" s="88"/>
    </row>
    <row r="76" spans="2:34">
      <c r="B76" s="88"/>
      <c r="C76" s="88"/>
      <c r="D76" s="144"/>
      <c r="E76" s="144"/>
      <c r="F76" s="144"/>
      <c r="G76" s="88"/>
      <c r="H76" s="88"/>
      <c r="I76" s="144"/>
      <c r="J76" s="88"/>
      <c r="K76" s="88"/>
      <c r="L76" s="144"/>
      <c r="M76" s="144"/>
      <c r="N76" s="88"/>
      <c r="O76" s="88"/>
      <c r="P76" s="88"/>
      <c r="Q76" s="88"/>
      <c r="R76" s="88"/>
      <c r="S76" s="88"/>
      <c r="T76" s="144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34"/>
      <c r="AF76" s="134"/>
      <c r="AG76" s="134"/>
      <c r="AH76" s="88"/>
    </row>
    <row r="77" spans="2:34">
      <c r="B77" s="88"/>
      <c r="C77" s="88"/>
      <c r="D77" s="144"/>
      <c r="E77" s="144"/>
      <c r="F77" s="144"/>
      <c r="G77" s="88"/>
      <c r="H77" s="88"/>
      <c r="I77" s="144"/>
      <c r="J77" s="88"/>
      <c r="K77" s="88"/>
      <c r="L77" s="144"/>
      <c r="M77" s="144"/>
      <c r="N77" s="88"/>
      <c r="O77" s="88"/>
      <c r="P77" s="88"/>
      <c r="Q77" s="88"/>
      <c r="R77" s="88"/>
      <c r="S77" s="88"/>
      <c r="T77" s="144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34"/>
      <c r="AF77" s="134"/>
      <c r="AG77" s="134"/>
      <c r="AH77" s="88"/>
    </row>
    <row r="78" spans="2:34">
      <c r="B78" s="88"/>
      <c r="C78" s="88"/>
      <c r="D78" s="144"/>
      <c r="E78" s="144"/>
      <c r="F78" s="144"/>
      <c r="G78" s="88"/>
      <c r="H78" s="88"/>
      <c r="I78" s="144"/>
      <c r="J78" s="88"/>
      <c r="K78" s="88"/>
      <c r="L78" s="144"/>
      <c r="M78" s="144"/>
      <c r="N78" s="88"/>
      <c r="O78" s="88"/>
      <c r="P78" s="88"/>
      <c r="Q78" s="88"/>
      <c r="R78" s="88"/>
      <c r="S78" s="88"/>
      <c r="T78" s="144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34"/>
      <c r="AF78" s="134"/>
      <c r="AG78" s="134"/>
      <c r="AH78" s="88"/>
    </row>
    <row r="79" spans="2:34">
      <c r="B79" s="88"/>
      <c r="C79" s="88"/>
      <c r="D79" s="144"/>
      <c r="E79" s="144"/>
      <c r="F79" s="144"/>
      <c r="G79" s="88"/>
      <c r="H79" s="88"/>
      <c r="I79" s="144"/>
      <c r="J79" s="88"/>
      <c r="K79" s="88"/>
      <c r="L79" s="144"/>
      <c r="M79" s="144"/>
      <c r="N79" s="88"/>
      <c r="O79" s="88"/>
      <c r="P79" s="88"/>
      <c r="Q79" s="88"/>
      <c r="R79" s="88"/>
      <c r="S79" s="88"/>
      <c r="T79" s="144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34"/>
      <c r="AF79" s="134"/>
      <c r="AG79" s="134"/>
      <c r="AH79" s="88"/>
    </row>
    <row r="80" spans="2:34">
      <c r="B80" s="88"/>
      <c r="C80" s="88"/>
      <c r="D80" s="144"/>
      <c r="E80" s="144"/>
      <c r="F80" s="144"/>
      <c r="G80" s="88"/>
      <c r="H80" s="88"/>
      <c r="I80" s="144"/>
      <c r="J80" s="88"/>
      <c r="K80" s="88"/>
      <c r="L80" s="144"/>
      <c r="M80" s="144"/>
      <c r="N80" s="88"/>
      <c r="O80" s="88"/>
      <c r="P80" s="88"/>
      <c r="Q80" s="88"/>
      <c r="R80" s="88"/>
      <c r="S80" s="88"/>
      <c r="T80" s="144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34"/>
      <c r="AF80" s="134"/>
      <c r="AG80" s="134"/>
      <c r="AH80" s="88"/>
    </row>
    <row r="81" spans="2:34">
      <c r="B81" s="88"/>
      <c r="C81" s="88"/>
      <c r="D81" s="144"/>
      <c r="E81" s="144"/>
      <c r="F81" s="144"/>
      <c r="G81" s="88"/>
      <c r="H81" s="88"/>
      <c r="I81" s="144"/>
      <c r="J81" s="88"/>
      <c r="K81" s="88"/>
      <c r="L81" s="144"/>
      <c r="M81" s="144"/>
      <c r="N81" s="88"/>
      <c r="O81" s="88"/>
      <c r="P81" s="88"/>
      <c r="Q81" s="88"/>
      <c r="R81" s="88"/>
      <c r="S81" s="88"/>
      <c r="T81" s="144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34"/>
      <c r="AF81" s="134"/>
      <c r="AG81" s="134"/>
      <c r="AH81" s="88"/>
    </row>
    <row r="82" spans="2:34">
      <c r="B82" s="88"/>
      <c r="C82" s="88"/>
      <c r="D82" s="144"/>
      <c r="E82" s="144"/>
      <c r="F82" s="144"/>
      <c r="G82" s="88"/>
      <c r="H82" s="88"/>
      <c r="I82" s="144"/>
      <c r="J82" s="88"/>
      <c r="K82" s="88"/>
      <c r="L82" s="144"/>
      <c r="M82" s="144"/>
      <c r="N82" s="88"/>
      <c r="O82" s="88"/>
      <c r="P82" s="88"/>
      <c r="Q82" s="88"/>
      <c r="R82" s="88"/>
      <c r="S82" s="88"/>
      <c r="T82" s="144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34"/>
      <c r="AF82" s="134"/>
      <c r="AG82" s="134"/>
      <c r="AH82" s="88"/>
    </row>
    <row r="83" spans="2:34">
      <c r="B83" s="88"/>
      <c r="C83" s="88"/>
      <c r="D83" s="144"/>
      <c r="E83" s="144"/>
      <c r="F83" s="144"/>
      <c r="G83" s="88"/>
      <c r="H83" s="88"/>
      <c r="I83" s="144"/>
      <c r="J83" s="88"/>
      <c r="K83" s="88"/>
      <c r="L83" s="144"/>
      <c r="M83" s="144"/>
      <c r="N83" s="88"/>
      <c r="O83" s="88"/>
      <c r="P83" s="88"/>
      <c r="Q83" s="88"/>
      <c r="R83" s="88"/>
      <c r="S83" s="88"/>
      <c r="T83" s="144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34"/>
      <c r="AF83" s="134"/>
      <c r="AG83" s="134"/>
      <c r="AH83" s="88"/>
    </row>
    <row r="84" spans="2:34">
      <c r="B84" s="88"/>
      <c r="C84" s="88"/>
      <c r="D84" s="144"/>
      <c r="E84" s="144"/>
      <c r="F84" s="144"/>
      <c r="G84" s="88"/>
      <c r="H84" s="88"/>
      <c r="I84" s="144"/>
      <c r="J84" s="88"/>
      <c r="K84" s="88"/>
      <c r="L84" s="144"/>
      <c r="M84" s="144"/>
      <c r="N84" s="88"/>
      <c r="O84" s="88"/>
      <c r="P84" s="88"/>
      <c r="Q84" s="88"/>
      <c r="R84" s="88"/>
      <c r="S84" s="88"/>
      <c r="T84" s="144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34"/>
      <c r="AF84" s="134"/>
      <c r="AG84" s="134"/>
      <c r="AH84" s="88"/>
    </row>
    <row r="85" spans="2:34">
      <c r="B85" s="88"/>
      <c r="C85" s="88"/>
      <c r="D85" s="144"/>
      <c r="E85" s="144"/>
      <c r="F85" s="144"/>
      <c r="G85" s="88"/>
      <c r="H85" s="88"/>
      <c r="I85" s="144"/>
      <c r="J85" s="88"/>
      <c r="K85" s="88"/>
      <c r="L85" s="144"/>
      <c r="M85" s="144"/>
      <c r="N85" s="88"/>
      <c r="O85" s="88"/>
      <c r="P85" s="88"/>
      <c r="Q85" s="88"/>
      <c r="R85" s="88"/>
      <c r="S85" s="88"/>
      <c r="T85" s="144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34"/>
      <c r="AF85" s="134"/>
      <c r="AG85" s="134"/>
      <c r="AH85" s="88"/>
    </row>
    <row r="86" spans="2:34">
      <c r="B86" s="88"/>
      <c r="C86" s="88"/>
      <c r="D86" s="144"/>
      <c r="E86" s="144"/>
      <c r="F86" s="144"/>
      <c r="G86" s="88"/>
      <c r="H86" s="88"/>
      <c r="I86" s="144"/>
      <c r="J86" s="88"/>
      <c r="K86" s="88"/>
      <c r="L86" s="144"/>
      <c r="M86" s="144"/>
      <c r="N86" s="88"/>
      <c r="O86" s="88"/>
      <c r="P86" s="88"/>
      <c r="Q86" s="88"/>
      <c r="R86" s="88"/>
      <c r="S86" s="88"/>
      <c r="T86" s="144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34"/>
      <c r="AF86" s="134"/>
      <c r="AG86" s="134"/>
      <c r="AH86" s="88"/>
    </row>
    <row r="87" spans="2:34">
      <c r="B87" s="88"/>
      <c r="C87" s="88"/>
      <c r="D87" s="144"/>
      <c r="E87" s="144"/>
      <c r="F87" s="144"/>
      <c r="G87" s="88"/>
      <c r="H87" s="88"/>
      <c r="I87" s="144"/>
      <c r="J87" s="88"/>
      <c r="K87" s="88"/>
      <c r="L87" s="144"/>
      <c r="M87" s="144"/>
      <c r="N87" s="88"/>
      <c r="O87" s="88"/>
      <c r="P87" s="88"/>
      <c r="Q87" s="88"/>
      <c r="R87" s="88"/>
      <c r="S87" s="88"/>
      <c r="T87" s="144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34"/>
      <c r="AF87" s="134"/>
      <c r="AG87" s="134"/>
      <c r="AH87" s="88"/>
    </row>
    <row r="88" spans="2:34">
      <c r="B88" s="88"/>
      <c r="C88" s="88"/>
      <c r="D88" s="144"/>
      <c r="E88" s="144"/>
      <c r="F88" s="144"/>
      <c r="G88" s="88"/>
      <c r="H88" s="88"/>
      <c r="I88" s="144"/>
      <c r="J88" s="88"/>
      <c r="K88" s="88"/>
      <c r="L88" s="144"/>
      <c r="M88" s="144"/>
      <c r="N88" s="88"/>
      <c r="O88" s="88"/>
      <c r="P88" s="88"/>
      <c r="Q88" s="88"/>
      <c r="R88" s="88"/>
      <c r="S88" s="88"/>
      <c r="T88" s="144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34"/>
      <c r="AF88" s="134"/>
      <c r="AG88" s="134"/>
      <c r="AH88" s="88"/>
    </row>
    <row r="89" spans="2:34">
      <c r="B89" s="88"/>
      <c r="C89" s="88"/>
      <c r="D89" s="144"/>
      <c r="E89" s="144"/>
      <c r="F89" s="144"/>
      <c r="G89" s="88"/>
      <c r="H89" s="88"/>
      <c r="I89" s="144"/>
      <c r="J89" s="88"/>
      <c r="K89" s="88"/>
      <c r="L89" s="144"/>
      <c r="M89" s="144"/>
      <c r="N89" s="88"/>
      <c r="O89" s="88"/>
      <c r="P89" s="88"/>
      <c r="Q89" s="88"/>
      <c r="R89" s="88"/>
      <c r="S89" s="88"/>
      <c r="T89" s="144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34"/>
      <c r="AF89" s="134"/>
      <c r="AG89" s="134"/>
      <c r="AH89" s="88"/>
    </row>
    <row r="90" spans="2:34">
      <c r="B90" s="88"/>
      <c r="C90" s="88"/>
      <c r="D90" s="144"/>
      <c r="E90" s="144"/>
      <c r="F90" s="144"/>
      <c r="G90" s="88"/>
      <c r="H90" s="88"/>
      <c r="I90" s="144"/>
      <c r="J90" s="88"/>
      <c r="K90" s="88"/>
      <c r="L90" s="144"/>
      <c r="M90" s="144"/>
      <c r="N90" s="88"/>
      <c r="O90" s="88"/>
      <c r="P90" s="88"/>
      <c r="Q90" s="88"/>
      <c r="R90" s="88"/>
      <c r="S90" s="88"/>
      <c r="T90" s="144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34"/>
      <c r="AF90" s="134"/>
      <c r="AG90" s="134"/>
      <c r="AH90" s="88"/>
    </row>
    <row r="91" spans="2:34">
      <c r="B91" s="88"/>
      <c r="C91" s="88"/>
      <c r="D91" s="144"/>
      <c r="E91" s="144"/>
      <c r="F91" s="144"/>
      <c r="G91" s="88"/>
      <c r="H91" s="88"/>
      <c r="I91" s="144"/>
      <c r="J91" s="88"/>
      <c r="K91" s="88"/>
      <c r="L91" s="144"/>
      <c r="M91" s="144"/>
      <c r="N91" s="88"/>
      <c r="O91" s="88"/>
      <c r="P91" s="88"/>
      <c r="Q91" s="88"/>
      <c r="R91" s="88"/>
      <c r="S91" s="88"/>
      <c r="T91" s="144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34"/>
      <c r="AF91" s="134"/>
      <c r="AG91" s="134"/>
      <c r="AH91" s="88"/>
    </row>
    <row r="92" spans="2:34">
      <c r="B92" s="88"/>
      <c r="C92" s="88"/>
      <c r="D92" s="144"/>
      <c r="E92" s="144"/>
      <c r="F92" s="144"/>
      <c r="G92" s="88"/>
      <c r="H92" s="88"/>
      <c r="I92" s="144"/>
      <c r="J92" s="88"/>
      <c r="K92" s="88"/>
      <c r="L92" s="144"/>
      <c r="M92" s="144"/>
      <c r="N92" s="88"/>
      <c r="O92" s="88"/>
      <c r="P92" s="88"/>
      <c r="Q92" s="88"/>
      <c r="R92" s="88"/>
      <c r="S92" s="88"/>
      <c r="T92" s="144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34"/>
      <c r="AF92" s="134"/>
      <c r="AG92" s="134"/>
      <c r="AH92" s="88"/>
    </row>
    <row r="93" spans="2:34">
      <c r="B93" s="88"/>
      <c r="C93" s="88"/>
      <c r="D93" s="144"/>
      <c r="E93" s="144"/>
      <c r="F93" s="144"/>
      <c r="G93" s="88"/>
      <c r="H93" s="88"/>
      <c r="I93" s="144"/>
      <c r="J93" s="88"/>
      <c r="K93" s="88"/>
      <c r="L93" s="144"/>
      <c r="M93" s="144"/>
      <c r="N93" s="88"/>
      <c r="O93" s="88"/>
      <c r="P93" s="88"/>
      <c r="Q93" s="88"/>
      <c r="R93" s="88"/>
      <c r="S93" s="88"/>
      <c r="T93" s="144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34"/>
      <c r="AF93" s="134"/>
      <c r="AG93" s="134"/>
      <c r="AH93" s="88"/>
    </row>
    <row r="94" spans="2:34">
      <c r="B94" s="88"/>
      <c r="C94" s="88"/>
      <c r="D94" s="144"/>
      <c r="E94" s="144"/>
      <c r="F94" s="144"/>
      <c r="G94" s="88"/>
      <c r="H94" s="88"/>
      <c r="I94" s="144"/>
      <c r="J94" s="88"/>
      <c r="K94" s="88"/>
      <c r="L94" s="144"/>
      <c r="M94" s="144"/>
      <c r="N94" s="88"/>
      <c r="O94" s="88"/>
      <c r="P94" s="88"/>
      <c r="Q94" s="88"/>
      <c r="R94" s="88"/>
      <c r="S94" s="88"/>
      <c r="T94" s="144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34"/>
      <c r="AF94" s="134"/>
      <c r="AG94" s="134"/>
      <c r="AH94" s="88"/>
    </row>
    <row r="95" spans="2:34">
      <c r="B95" s="88"/>
      <c r="C95" s="88"/>
      <c r="D95" s="144"/>
      <c r="E95" s="144"/>
      <c r="F95" s="144"/>
      <c r="G95" s="88"/>
      <c r="H95" s="88"/>
      <c r="I95" s="144"/>
      <c r="J95" s="88"/>
      <c r="K95" s="88"/>
      <c r="L95" s="144"/>
      <c r="M95" s="144"/>
      <c r="N95" s="88"/>
      <c r="O95" s="88"/>
      <c r="P95" s="88"/>
      <c r="Q95" s="88"/>
      <c r="R95" s="88"/>
      <c r="S95" s="88"/>
      <c r="T95" s="144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34"/>
      <c r="AF95" s="134"/>
      <c r="AG95" s="134"/>
      <c r="AH95" s="88"/>
    </row>
    <row r="96" spans="2:34">
      <c r="B96" s="88"/>
      <c r="C96" s="88"/>
      <c r="D96" s="144"/>
      <c r="E96" s="144"/>
      <c r="F96" s="144"/>
      <c r="G96" s="88"/>
      <c r="H96" s="88"/>
      <c r="I96" s="144"/>
      <c r="J96" s="88"/>
      <c r="K96" s="88"/>
      <c r="L96" s="144"/>
      <c r="M96" s="144"/>
      <c r="N96" s="88"/>
      <c r="O96" s="88"/>
      <c r="P96" s="88"/>
      <c r="Q96" s="88"/>
      <c r="R96" s="88"/>
      <c r="S96" s="88"/>
      <c r="T96" s="144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34"/>
      <c r="AF96" s="134"/>
      <c r="AG96" s="134"/>
      <c r="AH96" s="88"/>
    </row>
    <row r="97" spans="2:34">
      <c r="B97" s="88"/>
      <c r="C97" s="88"/>
      <c r="D97" s="144"/>
      <c r="E97" s="144"/>
      <c r="F97" s="144"/>
      <c r="G97" s="88"/>
      <c r="H97" s="88"/>
      <c r="I97" s="144"/>
      <c r="J97" s="88"/>
      <c r="K97" s="88"/>
      <c r="L97" s="144"/>
      <c r="M97" s="144"/>
      <c r="N97" s="88"/>
      <c r="O97" s="88"/>
      <c r="P97" s="88"/>
      <c r="Q97" s="88"/>
      <c r="R97" s="88"/>
      <c r="S97" s="88"/>
      <c r="T97" s="144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34"/>
      <c r="AF97" s="134"/>
      <c r="AG97" s="134"/>
      <c r="AH97" s="88"/>
    </row>
    <row r="98" spans="2:34">
      <c r="B98" s="88"/>
      <c r="C98" s="88"/>
      <c r="D98" s="144"/>
      <c r="E98" s="144"/>
      <c r="F98" s="144"/>
      <c r="G98" s="88"/>
      <c r="H98" s="88"/>
      <c r="I98" s="144"/>
      <c r="J98" s="88"/>
      <c r="K98" s="88"/>
      <c r="L98" s="144"/>
      <c r="M98" s="144"/>
      <c r="N98" s="88"/>
      <c r="O98" s="88"/>
      <c r="P98" s="88"/>
      <c r="Q98" s="88"/>
      <c r="R98" s="88"/>
      <c r="S98" s="88"/>
      <c r="T98" s="144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34"/>
      <c r="AF98" s="134"/>
      <c r="AG98" s="134"/>
      <c r="AH98" s="88"/>
    </row>
    <row r="99" spans="2:34">
      <c r="B99" s="88"/>
      <c r="C99" s="88"/>
      <c r="D99" s="144"/>
      <c r="E99" s="144"/>
      <c r="F99" s="144"/>
      <c r="G99" s="88"/>
      <c r="H99" s="88"/>
      <c r="I99" s="144"/>
      <c r="J99" s="88"/>
      <c r="K99" s="88"/>
      <c r="L99" s="144"/>
      <c r="M99" s="144"/>
      <c r="N99" s="88"/>
      <c r="O99" s="88"/>
      <c r="P99" s="88"/>
      <c r="Q99" s="88"/>
      <c r="R99" s="88"/>
      <c r="S99" s="88"/>
      <c r="T99" s="144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34"/>
      <c r="AF99" s="134"/>
      <c r="AG99" s="134"/>
      <c r="AH99" s="88"/>
    </row>
    <row r="100" spans="2:34">
      <c r="B100" s="88"/>
      <c r="C100" s="88"/>
      <c r="D100" s="144"/>
      <c r="E100" s="144"/>
      <c r="F100" s="144"/>
      <c r="G100" s="88"/>
      <c r="H100" s="88"/>
      <c r="I100" s="144"/>
      <c r="J100" s="88"/>
      <c r="K100" s="88"/>
      <c r="L100" s="144"/>
      <c r="M100" s="144"/>
      <c r="N100" s="88"/>
      <c r="O100" s="88"/>
      <c r="P100" s="88"/>
      <c r="Q100" s="88"/>
      <c r="R100" s="88"/>
      <c r="S100" s="88"/>
      <c r="T100" s="144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34"/>
      <c r="AF100" s="134"/>
      <c r="AG100" s="134"/>
      <c r="AH100" s="88"/>
    </row>
    <row r="101" spans="2:34">
      <c r="B101" s="88"/>
      <c r="C101" s="88"/>
      <c r="D101" s="144"/>
      <c r="E101" s="144"/>
      <c r="F101" s="144"/>
      <c r="G101" s="88"/>
      <c r="H101" s="88"/>
      <c r="I101" s="144"/>
      <c r="J101" s="88"/>
      <c r="K101" s="88"/>
      <c r="L101" s="144"/>
      <c r="M101" s="144"/>
      <c r="N101" s="88"/>
      <c r="O101" s="88"/>
      <c r="P101" s="88"/>
      <c r="Q101" s="88"/>
      <c r="R101" s="88"/>
      <c r="S101" s="88"/>
      <c r="T101" s="144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34"/>
      <c r="AF101" s="134"/>
      <c r="AG101" s="134"/>
      <c r="AH101" s="88"/>
    </row>
    <row r="102" spans="2:34">
      <c r="B102" s="88"/>
      <c r="C102" s="88"/>
      <c r="D102" s="144"/>
      <c r="E102" s="144"/>
      <c r="F102" s="144"/>
      <c r="G102" s="88"/>
      <c r="H102" s="88"/>
      <c r="I102" s="144"/>
      <c r="J102" s="88"/>
      <c r="K102" s="88"/>
      <c r="L102" s="144"/>
      <c r="M102" s="144"/>
      <c r="N102" s="88"/>
      <c r="O102" s="88"/>
      <c r="P102" s="88"/>
      <c r="Q102" s="88"/>
      <c r="R102" s="88"/>
      <c r="S102" s="88"/>
      <c r="T102" s="144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34"/>
      <c r="AF102" s="134"/>
      <c r="AG102" s="134"/>
      <c r="AH102" s="88"/>
    </row>
    <row r="103" spans="2:34">
      <c r="B103" s="88"/>
      <c r="C103" s="88"/>
      <c r="D103" s="144"/>
      <c r="E103" s="144"/>
      <c r="F103" s="144"/>
      <c r="G103" s="88"/>
      <c r="H103" s="88"/>
      <c r="I103" s="144"/>
      <c r="J103" s="88"/>
      <c r="K103" s="88"/>
      <c r="L103" s="144"/>
      <c r="M103" s="144"/>
      <c r="N103" s="88"/>
      <c r="O103" s="88"/>
      <c r="P103" s="88"/>
      <c r="Q103" s="88"/>
      <c r="R103" s="88"/>
      <c r="S103" s="88"/>
      <c r="T103" s="144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34"/>
      <c r="AF103" s="134"/>
      <c r="AG103" s="134"/>
      <c r="AH103" s="88"/>
    </row>
    <row r="104" spans="2:34">
      <c r="B104" s="88"/>
      <c r="C104" s="88"/>
      <c r="D104" s="144"/>
      <c r="E104" s="144"/>
      <c r="F104" s="144"/>
      <c r="G104" s="88"/>
      <c r="H104" s="88"/>
      <c r="I104" s="144"/>
      <c r="J104" s="88"/>
      <c r="K104" s="88"/>
      <c r="L104" s="144"/>
      <c r="M104" s="144"/>
      <c r="N104" s="88"/>
      <c r="O104" s="88"/>
      <c r="P104" s="88"/>
      <c r="Q104" s="88"/>
      <c r="R104" s="88"/>
      <c r="S104" s="88"/>
      <c r="T104" s="144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34"/>
      <c r="AF104" s="134"/>
      <c r="AG104" s="134"/>
      <c r="AH104" s="88"/>
    </row>
    <row r="105" spans="2:34">
      <c r="B105" s="88"/>
      <c r="C105" s="88"/>
      <c r="D105" s="144"/>
      <c r="E105" s="144"/>
      <c r="F105" s="144"/>
      <c r="G105" s="88"/>
      <c r="H105" s="88"/>
      <c r="I105" s="144"/>
      <c r="J105" s="88"/>
      <c r="K105" s="88"/>
      <c r="L105" s="144"/>
      <c r="M105" s="144"/>
      <c r="N105" s="88"/>
      <c r="O105" s="88"/>
      <c r="P105" s="88"/>
      <c r="Q105" s="88"/>
      <c r="R105" s="88"/>
      <c r="S105" s="88"/>
      <c r="T105" s="144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34"/>
      <c r="AF105" s="134"/>
      <c r="AG105" s="134"/>
      <c r="AH105" s="88"/>
    </row>
    <row r="106" spans="2:34">
      <c r="B106" s="88"/>
      <c r="C106" s="88"/>
      <c r="D106" s="144"/>
      <c r="E106" s="144"/>
      <c r="F106" s="144"/>
      <c r="G106" s="88"/>
      <c r="H106" s="88"/>
      <c r="I106" s="144"/>
      <c r="J106" s="88"/>
      <c r="K106" s="88"/>
      <c r="L106" s="144"/>
      <c r="M106" s="144"/>
      <c r="N106" s="88"/>
      <c r="O106" s="88"/>
      <c r="P106" s="88"/>
      <c r="Q106" s="88"/>
      <c r="R106" s="88"/>
      <c r="S106" s="88"/>
      <c r="T106" s="144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34"/>
      <c r="AF106" s="134"/>
      <c r="AG106" s="134"/>
      <c r="AH106" s="88"/>
    </row>
    <row r="107" spans="2:34">
      <c r="B107" s="88"/>
      <c r="C107" s="88"/>
      <c r="D107" s="144"/>
      <c r="E107" s="144"/>
      <c r="F107" s="144"/>
      <c r="G107" s="88"/>
      <c r="H107" s="88"/>
      <c r="I107" s="144"/>
      <c r="J107" s="88"/>
      <c r="K107" s="88"/>
      <c r="L107" s="144"/>
      <c r="M107" s="144"/>
      <c r="N107" s="88"/>
      <c r="O107" s="88"/>
      <c r="P107" s="88"/>
      <c r="Q107" s="88"/>
      <c r="R107" s="88"/>
      <c r="S107" s="88"/>
      <c r="T107" s="144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34"/>
      <c r="AF107" s="134"/>
      <c r="AG107" s="134"/>
      <c r="AH107" s="88"/>
    </row>
    <row r="108" spans="2:34">
      <c r="B108" s="88"/>
      <c r="C108" s="88"/>
      <c r="D108" s="144"/>
      <c r="E108" s="144"/>
      <c r="F108" s="144"/>
      <c r="G108" s="88"/>
      <c r="H108" s="88"/>
      <c r="I108" s="144"/>
      <c r="J108" s="88"/>
      <c r="K108" s="88"/>
      <c r="L108" s="144"/>
      <c r="M108" s="144"/>
      <c r="N108" s="88"/>
      <c r="O108" s="88"/>
      <c r="P108" s="88"/>
      <c r="Q108" s="88"/>
      <c r="R108" s="88"/>
      <c r="S108" s="88"/>
      <c r="T108" s="144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34"/>
      <c r="AF108" s="134"/>
      <c r="AG108" s="134"/>
      <c r="AH108" s="88"/>
    </row>
    <row r="109" spans="2:34">
      <c r="B109" s="88"/>
      <c r="C109" s="88"/>
      <c r="D109" s="144"/>
      <c r="E109" s="144"/>
      <c r="F109" s="144"/>
      <c r="G109" s="88"/>
      <c r="H109" s="88"/>
      <c r="I109" s="144"/>
      <c r="J109" s="88"/>
      <c r="K109" s="88"/>
      <c r="L109" s="144"/>
      <c r="M109" s="144"/>
      <c r="N109" s="88"/>
      <c r="O109" s="88"/>
      <c r="P109" s="88"/>
      <c r="Q109" s="88"/>
      <c r="R109" s="88"/>
      <c r="S109" s="88"/>
      <c r="T109" s="144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34"/>
      <c r="AF109" s="134"/>
      <c r="AG109" s="134"/>
      <c r="AH109" s="88"/>
    </row>
    <row r="110" spans="2:34">
      <c r="B110" s="88"/>
      <c r="C110" s="88"/>
      <c r="D110" s="144"/>
      <c r="E110" s="144"/>
      <c r="F110" s="144"/>
      <c r="G110" s="88"/>
      <c r="H110" s="88"/>
      <c r="I110" s="144"/>
      <c r="J110" s="88"/>
      <c r="K110" s="88"/>
      <c r="L110" s="144"/>
      <c r="M110" s="144"/>
      <c r="N110" s="88"/>
      <c r="O110" s="88"/>
      <c r="P110" s="88"/>
      <c r="Q110" s="88"/>
      <c r="R110" s="88"/>
      <c r="S110" s="88"/>
      <c r="T110" s="144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34"/>
      <c r="AF110" s="134"/>
      <c r="AG110" s="134"/>
      <c r="AH110" s="88"/>
    </row>
    <row r="111" spans="2:34">
      <c r="B111" s="88"/>
      <c r="C111" s="88"/>
      <c r="D111" s="144"/>
      <c r="E111" s="144"/>
      <c r="F111" s="144"/>
      <c r="G111" s="88"/>
      <c r="H111" s="88"/>
      <c r="I111" s="144"/>
      <c r="J111" s="88"/>
      <c r="K111" s="88"/>
      <c r="L111" s="144"/>
      <c r="M111" s="144"/>
      <c r="N111" s="88"/>
      <c r="O111" s="88"/>
      <c r="P111" s="88"/>
      <c r="Q111" s="88"/>
      <c r="R111" s="88"/>
      <c r="S111" s="88"/>
      <c r="T111" s="144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34"/>
      <c r="AF111" s="134"/>
      <c r="AG111" s="134"/>
      <c r="AH111" s="88"/>
    </row>
    <row r="112" spans="2:34">
      <c r="B112" s="88"/>
      <c r="C112" s="88"/>
      <c r="D112" s="144"/>
      <c r="E112" s="144"/>
      <c r="F112" s="144"/>
      <c r="G112" s="88"/>
      <c r="H112" s="88"/>
      <c r="I112" s="144"/>
      <c r="J112" s="88"/>
      <c r="K112" s="88"/>
      <c r="L112" s="144"/>
      <c r="M112" s="144"/>
      <c r="N112" s="88"/>
      <c r="O112" s="88"/>
      <c r="P112" s="88"/>
      <c r="Q112" s="88"/>
      <c r="R112" s="88"/>
      <c r="S112" s="88"/>
      <c r="T112" s="144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34"/>
      <c r="AF112" s="134"/>
      <c r="AG112" s="134"/>
      <c r="AH112" s="88"/>
    </row>
    <row r="113" spans="2:34">
      <c r="B113" s="88"/>
      <c r="C113" s="88"/>
      <c r="D113" s="144"/>
      <c r="E113" s="144"/>
      <c r="F113" s="144"/>
      <c r="G113" s="88"/>
      <c r="H113" s="88"/>
      <c r="I113" s="144"/>
      <c r="J113" s="88"/>
      <c r="K113" s="88"/>
      <c r="L113" s="144"/>
      <c r="M113" s="144"/>
      <c r="N113" s="88"/>
      <c r="O113" s="88"/>
      <c r="P113" s="88"/>
      <c r="Q113" s="88"/>
      <c r="R113" s="88"/>
      <c r="S113" s="88"/>
      <c r="T113" s="144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34"/>
      <c r="AF113" s="134"/>
      <c r="AG113" s="134"/>
      <c r="AH113" s="88"/>
    </row>
    <row r="114" spans="2:34">
      <c r="B114" s="88"/>
      <c r="C114" s="88"/>
      <c r="D114" s="144"/>
      <c r="E114" s="144"/>
      <c r="F114" s="144"/>
      <c r="G114" s="88"/>
      <c r="H114" s="88"/>
      <c r="I114" s="144"/>
      <c r="J114" s="88"/>
      <c r="K114" s="88"/>
      <c r="L114" s="144"/>
      <c r="M114" s="144"/>
      <c r="N114" s="88"/>
      <c r="O114" s="88"/>
      <c r="P114" s="88"/>
      <c r="Q114" s="88"/>
      <c r="R114" s="88"/>
      <c r="S114" s="88"/>
      <c r="T114" s="144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34"/>
      <c r="AF114" s="134"/>
      <c r="AG114" s="134"/>
      <c r="AH114" s="88"/>
    </row>
    <row r="115" spans="2:34">
      <c r="B115" s="88"/>
      <c r="C115" s="88"/>
      <c r="D115" s="144"/>
      <c r="E115" s="144"/>
      <c r="F115" s="144"/>
      <c r="G115" s="88"/>
      <c r="H115" s="88"/>
      <c r="I115" s="144"/>
      <c r="J115" s="88"/>
      <c r="K115" s="88"/>
      <c r="L115" s="144"/>
      <c r="M115" s="144"/>
      <c r="N115" s="88"/>
      <c r="O115" s="88"/>
      <c r="P115" s="88"/>
      <c r="Q115" s="88"/>
      <c r="R115" s="88"/>
      <c r="S115" s="88"/>
      <c r="T115" s="144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34"/>
      <c r="AF115" s="134"/>
      <c r="AG115" s="134"/>
      <c r="AH115" s="88"/>
    </row>
    <row r="116" spans="2:34">
      <c r="B116" s="88"/>
      <c r="C116" s="88"/>
      <c r="D116" s="144"/>
      <c r="E116" s="144"/>
      <c r="F116" s="144"/>
      <c r="G116" s="88"/>
      <c r="H116" s="88"/>
      <c r="I116" s="144"/>
      <c r="J116" s="88"/>
      <c r="K116" s="88"/>
      <c r="L116" s="144"/>
      <c r="M116" s="144"/>
      <c r="N116" s="88"/>
      <c r="O116" s="88"/>
      <c r="P116" s="88"/>
      <c r="Q116" s="88"/>
      <c r="R116" s="88"/>
      <c r="S116" s="88"/>
      <c r="T116" s="144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34"/>
      <c r="AF116" s="134"/>
      <c r="AG116" s="134"/>
      <c r="AH116" s="88"/>
    </row>
    <row r="117" spans="2:34">
      <c r="B117" s="88"/>
      <c r="C117" s="88"/>
      <c r="D117" s="144"/>
      <c r="E117" s="144"/>
      <c r="F117" s="144"/>
      <c r="G117" s="88"/>
      <c r="H117" s="88"/>
      <c r="I117" s="144"/>
      <c r="J117" s="88"/>
      <c r="K117" s="88"/>
      <c r="L117" s="144"/>
      <c r="M117" s="144"/>
      <c r="N117" s="88"/>
      <c r="O117" s="88"/>
      <c r="P117" s="88"/>
      <c r="Q117" s="88"/>
      <c r="R117" s="88"/>
      <c r="S117" s="88"/>
      <c r="T117" s="144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34"/>
      <c r="AF117" s="134"/>
      <c r="AG117" s="134"/>
      <c r="AH117" s="88"/>
    </row>
    <row r="118" spans="2:34">
      <c r="B118" s="88"/>
      <c r="C118" s="88"/>
      <c r="D118" s="144"/>
      <c r="E118" s="144"/>
      <c r="F118" s="144"/>
      <c r="G118" s="88"/>
      <c r="H118" s="88"/>
      <c r="I118" s="144"/>
      <c r="J118" s="88"/>
      <c r="K118" s="88"/>
      <c r="L118" s="144"/>
      <c r="M118" s="144"/>
      <c r="N118" s="88"/>
      <c r="O118" s="88"/>
      <c r="P118" s="88"/>
      <c r="Q118" s="88"/>
      <c r="R118" s="88"/>
      <c r="S118" s="88"/>
      <c r="T118" s="144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34"/>
      <c r="AF118" s="134"/>
      <c r="AG118" s="134"/>
      <c r="AH118" s="88"/>
    </row>
    <row r="119" spans="2:34">
      <c r="B119" s="88"/>
      <c r="C119" s="88"/>
      <c r="D119" s="144"/>
      <c r="E119" s="144"/>
      <c r="F119" s="144"/>
      <c r="G119" s="88"/>
      <c r="H119" s="88"/>
      <c r="I119" s="144"/>
      <c r="J119" s="88"/>
      <c r="K119" s="88"/>
      <c r="L119" s="144"/>
      <c r="M119" s="144"/>
      <c r="N119" s="88"/>
      <c r="O119" s="88"/>
      <c r="P119" s="88"/>
      <c r="Q119" s="88"/>
      <c r="R119" s="88"/>
      <c r="S119" s="88"/>
      <c r="T119" s="144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34"/>
      <c r="AF119" s="134"/>
      <c r="AG119" s="134"/>
      <c r="AH119" s="88"/>
    </row>
    <row r="120" spans="2:34">
      <c r="B120" s="88"/>
      <c r="C120" s="88"/>
      <c r="D120" s="144"/>
      <c r="E120" s="144"/>
      <c r="F120" s="144"/>
      <c r="G120" s="88"/>
      <c r="H120" s="88"/>
      <c r="I120" s="144"/>
      <c r="J120" s="88"/>
      <c r="K120" s="88"/>
      <c r="L120" s="144"/>
      <c r="M120" s="144"/>
      <c r="N120" s="88"/>
      <c r="O120" s="88"/>
      <c r="P120" s="88"/>
      <c r="Q120" s="88"/>
      <c r="R120" s="88"/>
      <c r="S120" s="88"/>
      <c r="T120" s="144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34"/>
      <c r="AF120" s="134"/>
      <c r="AG120" s="134"/>
      <c r="AH120" s="88"/>
    </row>
    <row r="121" spans="2:34">
      <c r="B121" s="88"/>
      <c r="C121" s="88"/>
      <c r="D121" s="144"/>
      <c r="E121" s="144"/>
      <c r="F121" s="144"/>
      <c r="G121" s="88"/>
      <c r="H121" s="88"/>
      <c r="I121" s="144"/>
      <c r="J121" s="88"/>
      <c r="K121" s="88"/>
      <c r="L121" s="144"/>
      <c r="M121" s="144"/>
      <c r="N121" s="88"/>
      <c r="O121" s="88"/>
      <c r="P121" s="88"/>
      <c r="Q121" s="88"/>
      <c r="R121" s="88"/>
      <c r="S121" s="88"/>
      <c r="T121" s="144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34"/>
      <c r="AF121" s="134"/>
      <c r="AG121" s="134"/>
      <c r="AH121" s="88"/>
    </row>
    <row r="122" spans="2:34">
      <c r="B122" s="88"/>
      <c r="C122" s="88"/>
      <c r="D122" s="144"/>
      <c r="E122" s="144"/>
      <c r="F122" s="144"/>
      <c r="G122" s="88"/>
      <c r="H122" s="88"/>
      <c r="I122" s="144"/>
      <c r="J122" s="88"/>
      <c r="K122" s="88"/>
      <c r="L122" s="144"/>
      <c r="M122" s="144"/>
      <c r="N122" s="88"/>
      <c r="O122" s="88"/>
      <c r="P122" s="88"/>
      <c r="Q122" s="88"/>
      <c r="R122" s="88"/>
      <c r="S122" s="88"/>
      <c r="T122" s="144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34"/>
      <c r="AF122" s="134"/>
      <c r="AG122" s="134"/>
      <c r="AH122" s="88"/>
    </row>
    <row r="123" spans="2:34">
      <c r="B123" s="88"/>
      <c r="C123" s="88"/>
      <c r="D123" s="144"/>
      <c r="E123" s="144"/>
      <c r="F123" s="144"/>
      <c r="G123" s="88"/>
      <c r="H123" s="88"/>
      <c r="I123" s="144"/>
      <c r="J123" s="88"/>
      <c r="K123" s="88"/>
      <c r="L123" s="144"/>
      <c r="M123" s="144"/>
      <c r="N123" s="88"/>
      <c r="O123" s="88"/>
      <c r="P123" s="88"/>
      <c r="Q123" s="88"/>
      <c r="R123" s="88"/>
      <c r="S123" s="88"/>
      <c r="T123" s="144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34"/>
      <c r="AF123" s="134"/>
      <c r="AG123" s="134"/>
      <c r="AH123" s="88"/>
    </row>
    <row r="124" spans="2:34">
      <c r="B124" s="88"/>
      <c r="C124" s="88"/>
      <c r="D124" s="144"/>
      <c r="E124" s="144"/>
      <c r="F124" s="144"/>
      <c r="G124" s="88"/>
      <c r="H124" s="88"/>
      <c r="I124" s="144"/>
      <c r="J124" s="88"/>
      <c r="K124" s="88"/>
      <c r="L124" s="144"/>
      <c r="M124" s="144"/>
      <c r="N124" s="88"/>
      <c r="O124" s="88"/>
      <c r="P124" s="88"/>
      <c r="Q124" s="88"/>
      <c r="R124" s="88"/>
      <c r="S124" s="88"/>
      <c r="T124" s="144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34"/>
      <c r="AF124" s="134"/>
      <c r="AG124" s="134"/>
      <c r="AH124" s="88"/>
    </row>
    <row r="125" spans="2:34">
      <c r="B125" s="88"/>
      <c r="C125" s="88"/>
      <c r="D125" s="144"/>
      <c r="E125" s="144"/>
      <c r="F125" s="144"/>
      <c r="G125" s="88"/>
      <c r="H125" s="88"/>
      <c r="I125" s="144"/>
      <c r="J125" s="88"/>
      <c r="K125" s="88"/>
      <c r="L125" s="144"/>
      <c r="M125" s="144"/>
      <c r="N125" s="88"/>
      <c r="O125" s="88"/>
      <c r="P125" s="88"/>
      <c r="Q125" s="88"/>
      <c r="R125" s="88"/>
      <c r="S125" s="88"/>
      <c r="T125" s="144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34"/>
      <c r="AF125" s="134"/>
      <c r="AG125" s="134"/>
      <c r="AH125" s="88"/>
    </row>
    <row r="126" spans="2:34">
      <c r="B126" s="88"/>
      <c r="C126" s="88"/>
      <c r="D126" s="144"/>
      <c r="E126" s="144"/>
      <c r="F126" s="144"/>
      <c r="G126" s="88"/>
      <c r="H126" s="88"/>
      <c r="I126" s="144"/>
      <c r="J126" s="88"/>
      <c r="K126" s="88"/>
      <c r="L126" s="144"/>
      <c r="M126" s="144"/>
      <c r="N126" s="88"/>
      <c r="O126" s="88"/>
      <c r="P126" s="88"/>
      <c r="Q126" s="88"/>
      <c r="R126" s="88"/>
      <c r="S126" s="88"/>
      <c r="T126" s="144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34"/>
      <c r="AF126" s="134"/>
      <c r="AG126" s="134"/>
      <c r="AH126" s="88"/>
    </row>
    <row r="127" spans="2:34">
      <c r="B127" s="88"/>
      <c r="C127" s="88"/>
      <c r="D127" s="144"/>
      <c r="E127" s="144"/>
      <c r="F127" s="144"/>
      <c r="G127" s="88"/>
      <c r="H127" s="88"/>
      <c r="I127" s="144"/>
      <c r="J127" s="88"/>
      <c r="K127" s="88"/>
      <c r="L127" s="144"/>
      <c r="M127" s="144"/>
      <c r="N127" s="88"/>
      <c r="O127" s="88"/>
      <c r="P127" s="88"/>
      <c r="Q127" s="88"/>
      <c r="R127" s="88"/>
      <c r="S127" s="88"/>
      <c r="T127" s="144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34"/>
      <c r="AF127" s="134"/>
      <c r="AG127" s="134"/>
      <c r="AH127" s="88"/>
    </row>
    <row r="128" spans="2:34">
      <c r="B128" s="88"/>
      <c r="C128" s="88"/>
      <c r="D128" s="144"/>
      <c r="E128" s="144"/>
      <c r="F128" s="144"/>
      <c r="G128" s="88"/>
      <c r="H128" s="88"/>
      <c r="I128" s="144"/>
      <c r="J128" s="88"/>
      <c r="K128" s="88"/>
      <c r="L128" s="144"/>
      <c r="M128" s="144"/>
      <c r="N128" s="88"/>
      <c r="O128" s="88"/>
      <c r="P128" s="88"/>
      <c r="Q128" s="88"/>
      <c r="R128" s="88"/>
      <c r="S128" s="88"/>
      <c r="T128" s="144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34"/>
      <c r="AF128" s="134"/>
      <c r="AG128" s="134"/>
      <c r="AH128" s="88"/>
    </row>
    <row r="129" spans="2:34">
      <c r="B129" s="88"/>
      <c r="C129" s="88"/>
      <c r="D129" s="144"/>
      <c r="E129" s="144"/>
      <c r="F129" s="144"/>
      <c r="G129" s="88"/>
      <c r="H129" s="88"/>
      <c r="I129" s="144"/>
      <c r="J129" s="88"/>
      <c r="K129" s="88"/>
      <c r="L129" s="144"/>
      <c r="M129" s="144"/>
      <c r="N129" s="88"/>
      <c r="O129" s="88"/>
      <c r="P129" s="88"/>
      <c r="Q129" s="88"/>
      <c r="R129" s="88"/>
      <c r="S129" s="88"/>
      <c r="T129" s="144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34"/>
      <c r="AF129" s="134"/>
      <c r="AG129" s="134"/>
      <c r="AH129" s="88"/>
    </row>
    <row r="130" spans="2:34">
      <c r="B130" s="88"/>
      <c r="C130" s="88"/>
      <c r="D130" s="144"/>
      <c r="E130" s="144"/>
      <c r="F130" s="144"/>
      <c r="G130" s="88"/>
      <c r="H130" s="88"/>
      <c r="I130" s="144"/>
      <c r="J130" s="88"/>
      <c r="K130" s="88"/>
      <c r="L130" s="144"/>
      <c r="M130" s="144"/>
      <c r="N130" s="88"/>
      <c r="O130" s="88"/>
      <c r="P130" s="88"/>
      <c r="Q130" s="88"/>
      <c r="R130" s="88"/>
      <c r="S130" s="88"/>
      <c r="T130" s="144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34"/>
      <c r="AF130" s="134"/>
      <c r="AG130" s="134"/>
      <c r="AH130" s="88"/>
    </row>
    <row r="131" spans="2:34">
      <c r="B131" s="88"/>
      <c r="C131" s="88"/>
      <c r="D131" s="144"/>
      <c r="E131" s="144"/>
      <c r="F131" s="144"/>
      <c r="G131" s="88"/>
      <c r="H131" s="88"/>
      <c r="I131" s="144"/>
      <c r="J131" s="88"/>
      <c r="K131" s="88"/>
      <c r="L131" s="144"/>
      <c r="M131" s="144"/>
      <c r="N131" s="88"/>
      <c r="O131" s="88"/>
      <c r="P131" s="88"/>
      <c r="Q131" s="88"/>
      <c r="R131" s="88"/>
      <c r="S131" s="88"/>
      <c r="T131" s="144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34"/>
      <c r="AF131" s="134"/>
      <c r="AG131" s="134"/>
      <c r="AH131" s="88"/>
    </row>
    <row r="132" spans="2:34">
      <c r="B132" s="88"/>
      <c r="C132" s="88"/>
      <c r="D132" s="144"/>
      <c r="E132" s="144"/>
      <c r="F132" s="144"/>
      <c r="G132" s="88"/>
      <c r="H132" s="88"/>
      <c r="I132" s="144"/>
      <c r="J132" s="88"/>
      <c r="K132" s="88"/>
      <c r="L132" s="144"/>
      <c r="M132" s="144"/>
      <c r="N132" s="88"/>
      <c r="O132" s="88"/>
      <c r="P132" s="88"/>
      <c r="Q132" s="88"/>
      <c r="R132" s="88"/>
      <c r="S132" s="88"/>
      <c r="T132" s="144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34"/>
      <c r="AF132" s="134"/>
      <c r="AG132" s="134"/>
      <c r="AH132" s="88"/>
    </row>
    <row r="133" spans="2:34">
      <c r="B133" s="88"/>
      <c r="C133" s="88"/>
      <c r="D133" s="144"/>
      <c r="E133" s="144"/>
      <c r="F133" s="144"/>
      <c r="G133" s="88"/>
      <c r="H133" s="88"/>
      <c r="I133" s="144"/>
      <c r="J133" s="88"/>
      <c r="K133" s="88"/>
      <c r="L133" s="144"/>
      <c r="M133" s="144"/>
      <c r="N133" s="88"/>
      <c r="O133" s="88"/>
      <c r="P133" s="88"/>
      <c r="Q133" s="88"/>
      <c r="R133" s="88"/>
      <c r="S133" s="88"/>
      <c r="T133" s="144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34"/>
      <c r="AF133" s="134"/>
      <c r="AG133" s="134"/>
      <c r="AH133" s="88"/>
    </row>
    <row r="134" spans="2:34">
      <c r="B134" s="88"/>
      <c r="C134" s="88"/>
      <c r="D134" s="144"/>
      <c r="E134" s="144"/>
      <c r="F134" s="144"/>
      <c r="G134" s="88"/>
      <c r="H134" s="88"/>
      <c r="I134" s="144"/>
      <c r="J134" s="88"/>
      <c r="K134" s="88"/>
      <c r="L134" s="144"/>
      <c r="M134" s="144"/>
      <c r="N134" s="88"/>
      <c r="O134" s="88"/>
      <c r="P134" s="88"/>
      <c r="Q134" s="88"/>
      <c r="R134" s="88"/>
      <c r="S134" s="88"/>
      <c r="T134" s="144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34"/>
      <c r="AF134" s="134"/>
      <c r="AG134" s="134"/>
      <c r="AH134" s="88"/>
    </row>
    <row r="135" spans="2:34">
      <c r="B135" s="88"/>
      <c r="C135" s="88"/>
      <c r="D135" s="144"/>
      <c r="E135" s="144"/>
      <c r="F135" s="144"/>
      <c r="G135" s="88"/>
      <c r="H135" s="88"/>
      <c r="I135" s="144"/>
      <c r="J135" s="88"/>
      <c r="K135" s="88"/>
      <c r="L135" s="144"/>
      <c r="M135" s="144"/>
      <c r="N135" s="88"/>
      <c r="O135" s="88"/>
      <c r="P135" s="88"/>
      <c r="Q135" s="88"/>
      <c r="R135" s="88"/>
      <c r="S135" s="88"/>
      <c r="T135" s="144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34"/>
      <c r="AF135" s="134"/>
      <c r="AG135" s="134"/>
      <c r="AH135" s="88"/>
    </row>
    <row r="136" spans="2:34">
      <c r="B136" s="88"/>
      <c r="C136" s="88"/>
      <c r="D136" s="144"/>
      <c r="E136" s="144"/>
      <c r="F136" s="144"/>
      <c r="G136" s="88"/>
      <c r="H136" s="88"/>
      <c r="I136" s="144"/>
      <c r="J136" s="88"/>
      <c r="K136" s="88"/>
      <c r="L136" s="144"/>
      <c r="M136" s="144"/>
      <c r="N136" s="88"/>
      <c r="O136" s="88"/>
      <c r="P136" s="88"/>
      <c r="Q136" s="88"/>
      <c r="R136" s="88"/>
      <c r="S136" s="88"/>
      <c r="T136" s="144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34"/>
      <c r="AF136" s="134"/>
      <c r="AG136" s="134"/>
      <c r="AH136" s="88"/>
    </row>
    <row r="137" spans="2:34">
      <c r="B137" s="88"/>
      <c r="C137" s="88"/>
      <c r="D137" s="144"/>
      <c r="E137" s="144"/>
      <c r="F137" s="144"/>
      <c r="G137" s="88"/>
      <c r="H137" s="88"/>
      <c r="I137" s="144"/>
      <c r="J137" s="88"/>
      <c r="K137" s="88"/>
      <c r="L137" s="144"/>
      <c r="M137" s="144"/>
      <c r="N137" s="88"/>
      <c r="O137" s="88"/>
      <c r="P137" s="88"/>
      <c r="Q137" s="88"/>
      <c r="R137" s="88"/>
      <c r="S137" s="88"/>
      <c r="T137" s="144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34"/>
      <c r="AF137" s="134"/>
      <c r="AG137" s="134"/>
      <c r="AH137" s="88"/>
    </row>
    <row r="138" spans="2:34">
      <c r="B138" s="88"/>
      <c r="C138" s="88"/>
      <c r="D138" s="144"/>
      <c r="E138" s="144"/>
      <c r="F138" s="144"/>
      <c r="G138" s="88"/>
      <c r="H138" s="88"/>
      <c r="I138" s="144"/>
      <c r="J138" s="88"/>
      <c r="K138" s="88"/>
      <c r="L138" s="144"/>
      <c r="M138" s="144"/>
      <c r="N138" s="88"/>
      <c r="O138" s="88"/>
      <c r="P138" s="88"/>
      <c r="Q138" s="88"/>
      <c r="R138" s="88"/>
      <c r="S138" s="88"/>
      <c r="T138" s="144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34"/>
      <c r="AF138" s="134"/>
      <c r="AG138" s="134"/>
      <c r="AH138" s="88"/>
    </row>
    <row r="139" spans="2:34">
      <c r="B139" s="88"/>
      <c r="C139" s="88"/>
      <c r="D139" s="144"/>
      <c r="E139" s="144"/>
      <c r="F139" s="144"/>
      <c r="G139" s="88"/>
      <c r="H139" s="88"/>
      <c r="I139" s="144"/>
      <c r="J139" s="88"/>
      <c r="K139" s="88"/>
      <c r="L139" s="144"/>
      <c r="M139" s="144"/>
      <c r="N139" s="88"/>
      <c r="O139" s="88"/>
      <c r="P139" s="88"/>
      <c r="Q139" s="88"/>
      <c r="R139" s="88"/>
      <c r="S139" s="88"/>
      <c r="T139" s="144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34"/>
      <c r="AF139" s="134"/>
      <c r="AG139" s="134"/>
      <c r="AH139" s="88"/>
    </row>
    <row r="140" spans="2:34">
      <c r="B140" s="88"/>
      <c r="C140" s="88"/>
      <c r="D140" s="144"/>
      <c r="E140" s="144"/>
      <c r="F140" s="144"/>
      <c r="G140" s="88"/>
      <c r="H140" s="88"/>
      <c r="I140" s="144"/>
      <c r="J140" s="88"/>
      <c r="K140" s="88"/>
      <c r="L140" s="144"/>
      <c r="M140" s="144"/>
      <c r="N140" s="88"/>
      <c r="O140" s="88"/>
      <c r="P140" s="88"/>
      <c r="Q140" s="88"/>
      <c r="R140" s="88"/>
      <c r="S140" s="88"/>
      <c r="T140" s="144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34"/>
      <c r="AF140" s="134"/>
      <c r="AG140" s="134"/>
      <c r="AH140" s="88"/>
    </row>
    <row r="141" spans="2:34">
      <c r="B141" s="88"/>
      <c r="C141" s="88"/>
      <c r="D141" s="144"/>
      <c r="E141" s="144"/>
      <c r="F141" s="144"/>
      <c r="G141" s="88"/>
      <c r="H141" s="88"/>
      <c r="I141" s="144"/>
      <c r="J141" s="88"/>
      <c r="K141" s="88"/>
      <c r="L141" s="144"/>
      <c r="M141" s="144"/>
      <c r="N141" s="88"/>
      <c r="O141" s="88"/>
      <c r="P141" s="88"/>
      <c r="Q141" s="88"/>
      <c r="R141" s="88"/>
      <c r="S141" s="88"/>
      <c r="T141" s="144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34"/>
      <c r="AF141" s="134"/>
      <c r="AG141" s="134"/>
      <c r="AH141" s="88"/>
    </row>
    <row r="142" spans="2:34">
      <c r="B142" s="88"/>
      <c r="C142" s="88"/>
      <c r="D142" s="144"/>
      <c r="E142" s="144"/>
      <c r="F142" s="144"/>
      <c r="G142" s="88"/>
      <c r="H142" s="88"/>
      <c r="I142" s="144"/>
      <c r="J142" s="88"/>
      <c r="K142" s="88"/>
      <c r="L142" s="144"/>
      <c r="M142" s="144"/>
      <c r="N142" s="88"/>
      <c r="O142" s="88"/>
      <c r="P142" s="88"/>
      <c r="Q142" s="88"/>
      <c r="R142" s="88"/>
      <c r="S142" s="88"/>
      <c r="T142" s="144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34"/>
      <c r="AF142" s="134"/>
      <c r="AG142" s="134"/>
      <c r="AH142" s="88"/>
    </row>
    <row r="143" spans="2:34">
      <c r="B143" s="88"/>
      <c r="C143" s="88"/>
      <c r="D143" s="144"/>
      <c r="E143" s="144"/>
      <c r="F143" s="144"/>
      <c r="G143" s="88"/>
      <c r="H143" s="88"/>
      <c r="I143" s="144"/>
      <c r="J143" s="88"/>
      <c r="K143" s="88"/>
      <c r="L143" s="144"/>
      <c r="M143" s="144"/>
      <c r="N143" s="88"/>
      <c r="O143" s="88"/>
      <c r="P143" s="88"/>
      <c r="Q143" s="88"/>
      <c r="R143" s="88"/>
      <c r="S143" s="88"/>
      <c r="T143" s="144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34"/>
      <c r="AF143" s="134"/>
      <c r="AG143" s="134"/>
      <c r="AH143" s="88"/>
    </row>
    <row r="144" spans="2:34">
      <c r="B144" s="88"/>
      <c r="C144" s="88"/>
      <c r="D144" s="144"/>
      <c r="E144" s="144"/>
      <c r="F144" s="144"/>
      <c r="G144" s="88"/>
      <c r="H144" s="88"/>
      <c r="I144" s="144"/>
      <c r="J144" s="88"/>
      <c r="K144" s="88"/>
      <c r="L144" s="144"/>
      <c r="M144" s="144"/>
      <c r="N144" s="88"/>
      <c r="O144" s="88"/>
      <c r="P144" s="88"/>
      <c r="Q144" s="88"/>
      <c r="R144" s="88"/>
      <c r="S144" s="88"/>
      <c r="T144" s="144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34"/>
      <c r="AF144" s="134"/>
      <c r="AG144" s="134"/>
      <c r="AH144" s="88"/>
    </row>
    <row r="145" spans="2:34">
      <c r="B145" s="88"/>
      <c r="C145" s="88"/>
      <c r="D145" s="144"/>
      <c r="E145" s="144"/>
      <c r="F145" s="144"/>
      <c r="G145" s="88"/>
      <c r="H145" s="88"/>
      <c r="I145" s="144"/>
      <c r="J145" s="88"/>
      <c r="K145" s="88"/>
      <c r="L145" s="144"/>
      <c r="M145" s="144"/>
      <c r="N145" s="88"/>
      <c r="O145" s="88"/>
      <c r="P145" s="88"/>
      <c r="Q145" s="88"/>
      <c r="R145" s="88"/>
      <c r="S145" s="88"/>
      <c r="T145" s="144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34"/>
      <c r="AF145" s="134"/>
      <c r="AG145" s="134"/>
      <c r="AH145" s="88"/>
    </row>
    <row r="146" spans="2:34">
      <c r="B146" s="88"/>
      <c r="C146" s="88"/>
      <c r="D146" s="144"/>
      <c r="E146" s="144"/>
      <c r="F146" s="144"/>
      <c r="G146" s="88"/>
      <c r="H146" s="88"/>
      <c r="I146" s="144"/>
      <c r="J146" s="88"/>
      <c r="K146" s="88"/>
      <c r="L146" s="144"/>
      <c r="M146" s="144"/>
      <c r="N146" s="88"/>
      <c r="O146" s="88"/>
      <c r="P146" s="88"/>
      <c r="Q146" s="88"/>
      <c r="R146" s="88"/>
      <c r="S146" s="88"/>
      <c r="T146" s="144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34"/>
      <c r="AF146" s="134"/>
      <c r="AG146" s="134"/>
      <c r="AH146" s="88"/>
    </row>
    <row r="147" spans="2:34">
      <c r="B147" s="88"/>
      <c r="C147" s="88"/>
      <c r="D147" s="144"/>
      <c r="E147" s="144"/>
      <c r="F147" s="144"/>
      <c r="G147" s="88"/>
      <c r="H147" s="88"/>
      <c r="I147" s="144"/>
      <c r="J147" s="88"/>
      <c r="K147" s="88"/>
      <c r="L147" s="144"/>
      <c r="M147" s="144"/>
      <c r="N147" s="88"/>
      <c r="O147" s="88"/>
      <c r="P147" s="88"/>
      <c r="Q147" s="88"/>
      <c r="R147" s="88"/>
      <c r="S147" s="88"/>
      <c r="T147" s="144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34"/>
      <c r="AF147" s="134"/>
      <c r="AG147" s="134"/>
      <c r="AH147" s="88"/>
    </row>
    <row r="148" spans="2:34">
      <c r="B148" s="88"/>
      <c r="C148" s="88"/>
      <c r="D148" s="144"/>
      <c r="E148" s="144"/>
      <c r="F148" s="144"/>
      <c r="G148" s="88"/>
      <c r="H148" s="88"/>
      <c r="I148" s="144"/>
      <c r="J148" s="88"/>
      <c r="K148" s="88"/>
      <c r="L148" s="144"/>
      <c r="M148" s="144"/>
      <c r="N148" s="88"/>
      <c r="O148" s="88"/>
      <c r="P148" s="88"/>
      <c r="Q148" s="88"/>
      <c r="R148" s="88"/>
      <c r="S148" s="88"/>
      <c r="T148" s="144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34"/>
      <c r="AF148" s="134"/>
      <c r="AG148" s="134"/>
      <c r="AH148" s="88"/>
    </row>
    <row r="149" spans="2:34">
      <c r="B149" s="88"/>
      <c r="C149" s="88"/>
      <c r="D149" s="144"/>
      <c r="E149" s="144"/>
      <c r="F149" s="144"/>
      <c r="G149" s="88"/>
      <c r="H149" s="88"/>
      <c r="I149" s="144"/>
      <c r="J149" s="88"/>
      <c r="K149" s="88"/>
      <c r="L149" s="144"/>
      <c r="M149" s="144"/>
      <c r="N149" s="88"/>
      <c r="O149" s="88"/>
      <c r="P149" s="88"/>
      <c r="Q149" s="88"/>
      <c r="R149" s="88"/>
      <c r="S149" s="88"/>
      <c r="T149" s="144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34"/>
      <c r="AF149" s="134"/>
      <c r="AG149" s="134"/>
      <c r="AH149" s="88"/>
    </row>
    <row r="150" spans="2:34">
      <c r="B150" s="88"/>
      <c r="C150" s="88"/>
      <c r="D150" s="144"/>
      <c r="E150" s="144"/>
      <c r="F150" s="144"/>
      <c r="G150" s="88"/>
      <c r="H150" s="88"/>
      <c r="I150" s="144"/>
      <c r="J150" s="88"/>
      <c r="K150" s="88"/>
      <c r="L150" s="144"/>
      <c r="M150" s="144"/>
      <c r="N150" s="88"/>
      <c r="O150" s="88"/>
      <c r="P150" s="88"/>
      <c r="Q150" s="88"/>
      <c r="R150" s="88"/>
      <c r="S150" s="88"/>
      <c r="T150" s="144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34"/>
      <c r="AF150" s="134"/>
      <c r="AG150" s="134"/>
      <c r="AH150" s="88"/>
    </row>
    <row r="151" spans="2:34">
      <c r="B151" s="88"/>
      <c r="C151" s="88"/>
      <c r="D151" s="144"/>
      <c r="E151" s="144"/>
      <c r="F151" s="144"/>
      <c r="G151" s="88"/>
      <c r="H151" s="88"/>
      <c r="I151" s="144"/>
      <c r="J151" s="88"/>
      <c r="K151" s="88"/>
      <c r="L151" s="144"/>
      <c r="M151" s="144"/>
      <c r="N151" s="88"/>
      <c r="O151" s="88"/>
      <c r="P151" s="88"/>
      <c r="Q151" s="88"/>
      <c r="R151" s="88"/>
      <c r="S151" s="88"/>
      <c r="T151" s="144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34"/>
      <c r="AF151" s="134"/>
      <c r="AG151" s="134"/>
      <c r="AH151" s="88"/>
    </row>
    <row r="152" spans="2:34">
      <c r="B152" s="88"/>
      <c r="C152" s="88"/>
      <c r="D152" s="144"/>
      <c r="E152" s="144"/>
      <c r="F152" s="144"/>
      <c r="G152" s="88"/>
      <c r="H152" s="88"/>
      <c r="I152" s="144"/>
      <c r="J152" s="88"/>
      <c r="K152" s="88"/>
      <c r="L152" s="144"/>
      <c r="M152" s="144"/>
      <c r="N152" s="88"/>
      <c r="O152" s="88"/>
      <c r="P152" s="88"/>
      <c r="Q152" s="88"/>
      <c r="R152" s="88"/>
      <c r="S152" s="88"/>
      <c r="T152" s="144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34"/>
      <c r="AF152" s="134"/>
      <c r="AG152" s="134"/>
      <c r="AH152" s="88"/>
    </row>
    <row r="153" spans="2:34">
      <c r="B153" s="88"/>
      <c r="C153" s="88"/>
      <c r="D153" s="144"/>
      <c r="E153" s="144"/>
      <c r="F153" s="144"/>
      <c r="G153" s="88"/>
      <c r="H153" s="88"/>
      <c r="I153" s="144"/>
      <c r="J153" s="88"/>
      <c r="K153" s="88"/>
      <c r="L153" s="144"/>
      <c r="M153" s="144"/>
      <c r="N153" s="88"/>
      <c r="O153" s="88"/>
      <c r="P153" s="88"/>
      <c r="Q153" s="88"/>
      <c r="R153" s="88"/>
      <c r="S153" s="88"/>
      <c r="T153" s="144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34"/>
      <c r="AF153" s="134"/>
      <c r="AG153" s="134"/>
      <c r="AH153" s="88"/>
    </row>
    <row r="154" spans="2:34">
      <c r="B154" s="88"/>
      <c r="C154" s="88"/>
      <c r="D154" s="144"/>
      <c r="E154" s="144"/>
      <c r="F154" s="144"/>
      <c r="G154" s="88"/>
      <c r="H154" s="88"/>
      <c r="I154" s="144"/>
      <c r="J154" s="88"/>
      <c r="K154" s="88"/>
      <c r="L154" s="144"/>
      <c r="M154" s="144"/>
      <c r="N154" s="88"/>
      <c r="O154" s="88"/>
      <c r="P154" s="88"/>
      <c r="Q154" s="88"/>
      <c r="R154" s="88"/>
      <c r="S154" s="88"/>
      <c r="T154" s="144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34"/>
      <c r="AF154" s="134"/>
      <c r="AG154" s="134"/>
      <c r="AH154" s="88"/>
    </row>
    <row r="155" spans="2:34">
      <c r="B155" s="88"/>
      <c r="C155" s="88"/>
      <c r="D155" s="144"/>
      <c r="E155" s="144"/>
      <c r="F155" s="144"/>
      <c r="G155" s="88"/>
      <c r="H155" s="88"/>
      <c r="I155" s="144"/>
      <c r="J155" s="88"/>
      <c r="K155" s="88"/>
      <c r="L155" s="144"/>
      <c r="M155" s="144"/>
      <c r="N155" s="88"/>
      <c r="O155" s="88"/>
      <c r="P155" s="88"/>
      <c r="Q155" s="88"/>
      <c r="R155" s="88"/>
      <c r="S155" s="88"/>
      <c r="T155" s="144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34"/>
      <c r="AF155" s="134"/>
      <c r="AG155" s="134"/>
      <c r="AH155" s="88"/>
    </row>
    <row r="156" spans="2:34">
      <c r="B156" s="88"/>
      <c r="C156" s="88"/>
      <c r="D156" s="144"/>
      <c r="E156" s="144"/>
      <c r="F156" s="144"/>
      <c r="G156" s="88"/>
      <c r="H156" s="88"/>
      <c r="I156" s="144"/>
      <c r="J156" s="88"/>
      <c r="K156" s="88"/>
      <c r="L156" s="144"/>
      <c r="M156" s="144"/>
      <c r="N156" s="88"/>
      <c r="O156" s="88"/>
      <c r="P156" s="88"/>
      <c r="Q156" s="88"/>
      <c r="R156" s="88"/>
      <c r="S156" s="88"/>
      <c r="T156" s="144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34"/>
      <c r="AF156" s="134"/>
      <c r="AG156" s="134"/>
      <c r="AH156" s="88"/>
    </row>
    <row r="157" spans="2:34">
      <c r="B157" s="88"/>
      <c r="C157" s="88"/>
      <c r="D157" s="144"/>
      <c r="E157" s="144"/>
      <c r="F157" s="144"/>
      <c r="G157" s="88"/>
      <c r="H157" s="88"/>
      <c r="I157" s="144"/>
      <c r="J157" s="88"/>
      <c r="K157" s="88"/>
      <c r="L157" s="144"/>
      <c r="M157" s="144"/>
      <c r="N157" s="88"/>
      <c r="O157" s="88"/>
      <c r="P157" s="88"/>
      <c r="Q157" s="88"/>
      <c r="R157" s="88"/>
      <c r="S157" s="88"/>
      <c r="T157" s="144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34"/>
      <c r="AF157" s="134"/>
      <c r="AG157" s="134"/>
      <c r="AH157" s="88"/>
    </row>
    <row r="158" spans="2:34">
      <c r="B158" s="88"/>
      <c r="C158" s="88"/>
      <c r="D158" s="144"/>
      <c r="E158" s="144"/>
      <c r="F158" s="144"/>
      <c r="G158" s="88"/>
      <c r="H158" s="88"/>
      <c r="I158" s="144"/>
      <c r="J158" s="88"/>
      <c r="K158" s="88"/>
      <c r="L158" s="144"/>
      <c r="M158" s="144"/>
      <c r="N158" s="88"/>
      <c r="O158" s="88"/>
      <c r="P158" s="88"/>
      <c r="Q158" s="88"/>
      <c r="R158" s="88"/>
      <c r="S158" s="88"/>
      <c r="T158" s="144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34"/>
      <c r="AF158" s="134"/>
      <c r="AG158" s="134"/>
      <c r="AH158" s="88"/>
    </row>
    <row r="159" spans="2:34">
      <c r="B159" s="88"/>
      <c r="C159" s="88"/>
      <c r="D159" s="144"/>
      <c r="E159" s="144"/>
      <c r="F159" s="144"/>
      <c r="G159" s="88"/>
      <c r="H159" s="88"/>
      <c r="I159" s="144"/>
      <c r="J159" s="88"/>
      <c r="K159" s="88"/>
      <c r="L159" s="144"/>
      <c r="M159" s="144"/>
      <c r="N159" s="88"/>
      <c r="O159" s="88"/>
      <c r="P159" s="88"/>
      <c r="Q159" s="88"/>
      <c r="R159" s="88"/>
      <c r="S159" s="88"/>
      <c r="T159" s="144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34"/>
      <c r="AF159" s="134"/>
      <c r="AG159" s="134"/>
      <c r="AH159" s="88"/>
    </row>
    <row r="160" spans="2:34">
      <c r="B160" s="88"/>
      <c r="C160" s="88"/>
      <c r="D160" s="144"/>
      <c r="E160" s="144"/>
      <c r="F160" s="144"/>
      <c r="G160" s="88"/>
      <c r="H160" s="88"/>
      <c r="I160" s="144"/>
      <c r="J160" s="88"/>
      <c r="K160" s="88"/>
      <c r="L160" s="144"/>
      <c r="M160" s="144"/>
      <c r="N160" s="88"/>
      <c r="O160" s="88"/>
      <c r="P160" s="88"/>
      <c r="Q160" s="88"/>
      <c r="R160" s="88"/>
      <c r="S160" s="88"/>
      <c r="T160" s="144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34"/>
      <c r="AF160" s="134"/>
      <c r="AG160" s="134"/>
      <c r="AH160" s="88"/>
    </row>
    <row r="161" spans="2:34">
      <c r="B161" s="88"/>
      <c r="C161" s="88"/>
      <c r="D161" s="144"/>
      <c r="E161" s="144"/>
      <c r="F161" s="144"/>
      <c r="G161" s="88"/>
      <c r="H161" s="88"/>
      <c r="I161" s="144"/>
      <c r="J161" s="88"/>
      <c r="K161" s="88"/>
      <c r="L161" s="144"/>
      <c r="M161" s="144"/>
      <c r="N161" s="88"/>
      <c r="O161" s="88"/>
      <c r="P161" s="88"/>
      <c r="Q161" s="88"/>
      <c r="R161" s="88"/>
      <c r="S161" s="88"/>
      <c r="T161" s="144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34"/>
      <c r="AF161" s="134"/>
      <c r="AG161" s="134"/>
      <c r="AH161" s="88"/>
    </row>
    <row r="162" spans="2:34">
      <c r="B162" s="88"/>
      <c r="C162" s="88"/>
      <c r="D162" s="144"/>
      <c r="E162" s="144"/>
      <c r="F162" s="144"/>
      <c r="G162" s="88"/>
      <c r="H162" s="88"/>
      <c r="I162" s="144"/>
      <c r="J162" s="88"/>
      <c r="K162" s="88"/>
      <c r="L162" s="144"/>
      <c r="M162" s="144"/>
      <c r="N162" s="88"/>
      <c r="O162" s="88"/>
      <c r="P162" s="88"/>
      <c r="Q162" s="88"/>
      <c r="R162" s="88"/>
      <c r="S162" s="88"/>
      <c r="T162" s="144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34"/>
      <c r="AF162" s="134"/>
      <c r="AG162" s="134"/>
      <c r="AH162" s="88"/>
    </row>
    <row r="163" spans="2:34">
      <c r="B163" s="88"/>
      <c r="C163" s="88"/>
      <c r="D163" s="144"/>
      <c r="E163" s="144"/>
      <c r="F163" s="144"/>
      <c r="G163" s="88"/>
      <c r="H163" s="88"/>
      <c r="I163" s="144"/>
      <c r="J163" s="88"/>
      <c r="K163" s="88"/>
      <c r="L163" s="144"/>
      <c r="M163" s="144"/>
      <c r="N163" s="88"/>
      <c r="O163" s="88"/>
      <c r="P163" s="88"/>
      <c r="Q163" s="88"/>
      <c r="R163" s="88"/>
      <c r="S163" s="88"/>
      <c r="T163" s="144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34"/>
      <c r="AF163" s="134"/>
      <c r="AG163" s="134"/>
      <c r="AH163" s="88"/>
    </row>
    <row r="164" spans="2:34">
      <c r="B164" s="88"/>
      <c r="C164" s="88"/>
      <c r="D164" s="144"/>
      <c r="E164" s="144"/>
      <c r="F164" s="144"/>
      <c r="G164" s="88"/>
      <c r="H164" s="88"/>
      <c r="I164" s="144"/>
      <c r="J164" s="88"/>
      <c r="K164" s="88"/>
      <c r="L164" s="144"/>
      <c r="M164" s="144"/>
      <c r="N164" s="88"/>
      <c r="O164" s="88"/>
      <c r="P164" s="88"/>
      <c r="Q164" s="88"/>
      <c r="R164" s="88"/>
      <c r="S164" s="88"/>
      <c r="T164" s="144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34"/>
      <c r="AF164" s="134"/>
      <c r="AG164" s="134"/>
      <c r="AH164" s="88"/>
    </row>
    <row r="165" spans="2:34">
      <c r="B165" s="88"/>
      <c r="C165" s="88"/>
      <c r="D165" s="144"/>
      <c r="E165" s="144"/>
      <c r="F165" s="144"/>
      <c r="G165" s="88"/>
      <c r="H165" s="88"/>
      <c r="I165" s="144"/>
      <c r="J165" s="88"/>
      <c r="K165" s="88"/>
      <c r="L165" s="144"/>
      <c r="M165" s="144"/>
      <c r="N165" s="88"/>
      <c r="O165" s="88"/>
      <c r="P165" s="88"/>
      <c r="Q165" s="88"/>
      <c r="R165" s="88"/>
      <c r="S165" s="88"/>
      <c r="T165" s="144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34"/>
      <c r="AF165" s="134"/>
      <c r="AG165" s="134"/>
      <c r="AH165" s="88"/>
    </row>
    <row r="166" spans="2:34">
      <c r="B166" s="88"/>
      <c r="C166" s="88"/>
      <c r="D166" s="144"/>
      <c r="E166" s="144"/>
      <c r="F166" s="144"/>
      <c r="G166" s="88"/>
      <c r="H166" s="88"/>
      <c r="I166" s="144"/>
      <c r="J166" s="88"/>
      <c r="K166" s="88"/>
      <c r="L166" s="144"/>
      <c r="M166" s="144"/>
      <c r="N166" s="88"/>
      <c r="O166" s="88"/>
      <c r="P166" s="88"/>
      <c r="Q166" s="88"/>
      <c r="R166" s="88"/>
      <c r="S166" s="88"/>
      <c r="T166" s="144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34"/>
      <c r="AF166" s="134"/>
      <c r="AG166" s="134"/>
      <c r="AH166" s="88"/>
    </row>
    <row r="167" spans="2:34">
      <c r="B167" s="88"/>
      <c r="C167" s="88"/>
      <c r="D167" s="144"/>
      <c r="E167" s="144"/>
      <c r="F167" s="144"/>
      <c r="G167" s="88"/>
      <c r="H167" s="88"/>
      <c r="I167" s="144"/>
      <c r="J167" s="88"/>
      <c r="K167" s="88"/>
      <c r="L167" s="144"/>
      <c r="M167" s="144"/>
      <c r="N167" s="88"/>
      <c r="O167" s="88"/>
      <c r="P167" s="88"/>
      <c r="Q167" s="88"/>
      <c r="R167" s="88"/>
      <c r="S167" s="88"/>
      <c r="T167" s="144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34"/>
      <c r="AF167" s="134"/>
      <c r="AG167" s="134"/>
      <c r="AH167" s="88"/>
    </row>
    <row r="168" spans="2:34">
      <c r="B168" s="88"/>
      <c r="C168" s="88"/>
      <c r="D168" s="144"/>
      <c r="E168" s="144"/>
      <c r="F168" s="144"/>
      <c r="G168" s="88"/>
      <c r="H168" s="88"/>
      <c r="I168" s="144"/>
      <c r="J168" s="88"/>
      <c r="K168" s="88"/>
      <c r="L168" s="144"/>
      <c r="M168" s="144"/>
      <c r="N168" s="88"/>
      <c r="O168" s="88"/>
      <c r="P168" s="88"/>
      <c r="Q168" s="88"/>
      <c r="R168" s="88"/>
      <c r="S168" s="88"/>
      <c r="T168" s="144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34"/>
      <c r="AF168" s="134"/>
      <c r="AG168" s="134"/>
      <c r="AH168" s="88"/>
    </row>
    <row r="169" spans="2:34">
      <c r="B169" s="88"/>
      <c r="C169" s="88"/>
      <c r="D169" s="144"/>
      <c r="E169" s="144"/>
      <c r="F169" s="144"/>
      <c r="G169" s="88"/>
      <c r="H169" s="88"/>
      <c r="I169" s="144"/>
      <c r="J169" s="88"/>
      <c r="K169" s="88"/>
      <c r="L169" s="144"/>
      <c r="M169" s="144"/>
      <c r="N169" s="88"/>
      <c r="O169" s="88"/>
      <c r="P169" s="88"/>
      <c r="Q169" s="88"/>
      <c r="R169" s="88"/>
      <c r="S169" s="88"/>
      <c r="T169" s="144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34"/>
      <c r="AF169" s="134"/>
      <c r="AG169" s="134"/>
      <c r="AH169" s="88"/>
    </row>
    <row r="170" spans="2:34">
      <c r="B170" s="88"/>
      <c r="C170" s="88"/>
      <c r="D170" s="144"/>
      <c r="E170" s="144"/>
      <c r="F170" s="144"/>
      <c r="G170" s="88"/>
      <c r="H170" s="88"/>
      <c r="I170" s="144"/>
      <c r="J170" s="88"/>
      <c r="K170" s="88"/>
      <c r="L170" s="144"/>
      <c r="M170" s="144"/>
      <c r="N170" s="88"/>
      <c r="O170" s="88"/>
      <c r="P170" s="88"/>
      <c r="Q170" s="88"/>
      <c r="R170" s="88"/>
      <c r="S170" s="88"/>
      <c r="T170" s="144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34"/>
      <c r="AF170" s="134"/>
      <c r="AG170" s="134"/>
      <c r="AH170" s="88"/>
    </row>
    <row r="171" spans="2:34">
      <c r="B171" s="88"/>
      <c r="C171" s="88"/>
      <c r="D171" s="144"/>
      <c r="E171" s="144"/>
      <c r="F171" s="144"/>
      <c r="G171" s="88"/>
      <c r="H171" s="88"/>
      <c r="I171" s="144"/>
      <c r="J171" s="88"/>
      <c r="K171" s="88"/>
      <c r="L171" s="144"/>
      <c r="M171" s="144"/>
      <c r="N171" s="88"/>
      <c r="O171" s="88"/>
      <c r="P171" s="88"/>
      <c r="Q171" s="88"/>
      <c r="R171" s="88"/>
      <c r="S171" s="88"/>
      <c r="T171" s="144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34"/>
      <c r="AF171" s="134"/>
      <c r="AG171" s="134"/>
      <c r="AH171" s="88"/>
    </row>
    <row r="172" spans="2:34">
      <c r="B172" s="88"/>
      <c r="C172" s="88"/>
      <c r="D172" s="144"/>
      <c r="E172" s="144"/>
      <c r="F172" s="144"/>
      <c r="G172" s="88"/>
      <c r="H172" s="88"/>
      <c r="I172" s="144"/>
      <c r="J172" s="88"/>
      <c r="K172" s="88"/>
      <c r="L172" s="144"/>
      <c r="M172" s="144"/>
      <c r="N172" s="88"/>
      <c r="O172" s="88"/>
      <c r="P172" s="88"/>
      <c r="Q172" s="88"/>
      <c r="R172" s="88"/>
      <c r="S172" s="88"/>
      <c r="T172" s="144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34"/>
      <c r="AF172" s="134"/>
      <c r="AG172" s="134"/>
      <c r="AH172" s="88"/>
    </row>
    <row r="173" spans="2:34">
      <c r="B173" s="88"/>
      <c r="C173" s="88"/>
      <c r="D173" s="144"/>
      <c r="E173" s="144"/>
      <c r="F173" s="144"/>
      <c r="G173" s="88"/>
      <c r="H173" s="88"/>
      <c r="I173" s="144"/>
      <c r="J173" s="88"/>
      <c r="K173" s="88"/>
      <c r="L173" s="144"/>
      <c r="M173" s="144"/>
      <c r="N173" s="88"/>
      <c r="O173" s="88"/>
      <c r="P173" s="88"/>
      <c r="Q173" s="88"/>
      <c r="R173" s="88"/>
      <c r="S173" s="88"/>
      <c r="T173" s="144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34"/>
      <c r="AF173" s="134"/>
      <c r="AG173" s="134"/>
      <c r="AH173" s="88"/>
    </row>
    <row r="174" spans="2:34">
      <c r="B174" s="88"/>
      <c r="C174" s="88"/>
      <c r="D174" s="144"/>
      <c r="E174" s="144"/>
      <c r="F174" s="144"/>
      <c r="G174" s="88"/>
      <c r="H174" s="88"/>
      <c r="I174" s="144"/>
      <c r="J174" s="88"/>
      <c r="K174" s="88"/>
      <c r="L174" s="144"/>
      <c r="M174" s="144"/>
      <c r="N174" s="88"/>
      <c r="O174" s="88"/>
      <c r="P174" s="88"/>
      <c r="Q174" s="88"/>
      <c r="R174" s="88"/>
      <c r="S174" s="88"/>
      <c r="T174" s="144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34"/>
      <c r="AF174" s="134"/>
      <c r="AG174" s="134"/>
      <c r="AH174" s="88"/>
    </row>
    <row r="175" spans="2:34">
      <c r="B175" s="88"/>
      <c r="C175" s="88"/>
      <c r="D175" s="144"/>
      <c r="E175" s="144"/>
      <c r="F175" s="144"/>
      <c r="G175" s="88"/>
      <c r="H175" s="88"/>
      <c r="I175" s="144"/>
      <c r="J175" s="88"/>
      <c r="K175" s="88"/>
      <c r="L175" s="144"/>
      <c r="M175" s="144"/>
      <c r="N175" s="88"/>
      <c r="O175" s="88"/>
      <c r="P175" s="88"/>
      <c r="Q175" s="88"/>
      <c r="R175" s="88"/>
      <c r="S175" s="88"/>
      <c r="T175" s="144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34"/>
      <c r="AF175" s="134"/>
      <c r="AG175" s="134"/>
      <c r="AH175" s="88"/>
    </row>
    <row r="176" spans="2:34">
      <c r="B176" s="88"/>
      <c r="C176" s="88"/>
      <c r="D176" s="144"/>
      <c r="E176" s="144"/>
      <c r="F176" s="144"/>
      <c r="G176" s="88"/>
      <c r="H176" s="88"/>
      <c r="I176" s="144"/>
      <c r="J176" s="88"/>
      <c r="K176" s="88"/>
      <c r="L176" s="144"/>
      <c r="M176" s="144"/>
      <c r="N176" s="88"/>
      <c r="O176" s="88"/>
      <c r="P176" s="88"/>
      <c r="Q176" s="88"/>
      <c r="R176" s="88"/>
      <c r="S176" s="88"/>
      <c r="T176" s="144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34"/>
      <c r="AF176" s="134"/>
      <c r="AG176" s="134"/>
      <c r="AH176" s="88"/>
    </row>
    <row r="177" spans="2:34">
      <c r="B177" s="88"/>
      <c r="C177" s="88"/>
      <c r="D177" s="144"/>
      <c r="E177" s="144"/>
      <c r="F177" s="144"/>
      <c r="G177" s="88"/>
      <c r="H177" s="88"/>
      <c r="I177" s="144"/>
      <c r="J177" s="88"/>
      <c r="K177" s="88"/>
      <c r="L177" s="144"/>
      <c r="M177" s="144"/>
      <c r="N177" s="88"/>
      <c r="O177" s="88"/>
      <c r="P177" s="88"/>
      <c r="Q177" s="88"/>
      <c r="R177" s="88"/>
      <c r="S177" s="88"/>
      <c r="T177" s="144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34"/>
      <c r="AF177" s="134"/>
      <c r="AG177" s="134"/>
      <c r="AH177" s="88"/>
    </row>
    <row r="178" spans="2:34">
      <c r="B178" s="88"/>
      <c r="C178" s="88"/>
      <c r="D178" s="144"/>
      <c r="E178" s="144"/>
      <c r="F178" s="144"/>
      <c r="G178" s="88"/>
      <c r="H178" s="88"/>
      <c r="I178" s="144"/>
      <c r="J178" s="88"/>
      <c r="K178" s="88"/>
      <c r="L178" s="144"/>
      <c r="M178" s="144"/>
      <c r="N178" s="88"/>
      <c r="O178" s="88"/>
      <c r="P178" s="88"/>
      <c r="Q178" s="88"/>
      <c r="R178" s="88"/>
      <c r="S178" s="88"/>
      <c r="T178" s="144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34"/>
      <c r="AF178" s="134"/>
      <c r="AG178" s="134"/>
      <c r="AH178" s="88"/>
    </row>
    <row r="179" spans="2:34">
      <c r="B179" s="88"/>
      <c r="C179" s="88"/>
      <c r="D179" s="144"/>
      <c r="E179" s="144"/>
      <c r="F179" s="144"/>
      <c r="G179" s="88"/>
      <c r="H179" s="88"/>
      <c r="I179" s="144"/>
      <c r="J179" s="88"/>
      <c r="K179" s="88"/>
      <c r="L179" s="144"/>
      <c r="M179" s="144"/>
      <c r="N179" s="88"/>
      <c r="O179" s="88"/>
      <c r="P179" s="88"/>
      <c r="Q179" s="88"/>
      <c r="R179" s="88"/>
      <c r="S179" s="88"/>
      <c r="T179" s="144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34"/>
      <c r="AF179" s="134"/>
      <c r="AG179" s="134"/>
      <c r="AH179" s="88"/>
    </row>
    <row r="180" spans="2:34">
      <c r="B180" s="88"/>
      <c r="C180" s="88"/>
      <c r="D180" s="144"/>
      <c r="E180" s="144"/>
      <c r="F180" s="144"/>
      <c r="G180" s="88"/>
      <c r="H180" s="88"/>
      <c r="I180" s="144"/>
      <c r="J180" s="88"/>
      <c r="K180" s="88"/>
      <c r="L180" s="144"/>
      <c r="M180" s="144"/>
      <c r="N180" s="88"/>
      <c r="O180" s="88"/>
      <c r="P180" s="88"/>
      <c r="Q180" s="88"/>
      <c r="R180" s="88"/>
      <c r="S180" s="88"/>
      <c r="T180" s="144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34"/>
      <c r="AF180" s="134"/>
      <c r="AG180" s="134"/>
      <c r="AH180" s="88"/>
    </row>
    <row r="181" spans="2:34">
      <c r="B181" s="88"/>
      <c r="C181" s="88"/>
      <c r="D181" s="144"/>
      <c r="E181" s="144"/>
      <c r="F181" s="144"/>
      <c r="G181" s="88"/>
      <c r="H181" s="88"/>
      <c r="I181" s="144"/>
      <c r="J181" s="88"/>
      <c r="K181" s="88"/>
      <c r="L181" s="144"/>
      <c r="M181" s="144"/>
      <c r="N181" s="88"/>
      <c r="O181" s="88"/>
      <c r="P181" s="88"/>
      <c r="Q181" s="88"/>
      <c r="R181" s="88"/>
      <c r="S181" s="88"/>
      <c r="T181" s="144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34"/>
      <c r="AF181" s="134"/>
      <c r="AG181" s="134"/>
      <c r="AH181" s="88"/>
    </row>
    <row r="182" spans="2:34">
      <c r="B182" s="88"/>
      <c r="C182" s="88"/>
      <c r="D182" s="144"/>
      <c r="E182" s="144"/>
      <c r="F182" s="144"/>
      <c r="G182" s="88"/>
      <c r="H182" s="88"/>
      <c r="I182" s="144"/>
      <c r="J182" s="88"/>
      <c r="K182" s="88"/>
      <c r="L182" s="144"/>
      <c r="M182" s="144"/>
      <c r="N182" s="88"/>
      <c r="O182" s="88"/>
      <c r="P182" s="88"/>
      <c r="Q182" s="88"/>
      <c r="R182" s="88"/>
      <c r="S182" s="88"/>
      <c r="T182" s="144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34"/>
      <c r="AF182" s="134"/>
      <c r="AG182" s="134"/>
      <c r="AH182" s="88"/>
    </row>
    <row r="183" spans="2:34">
      <c r="B183" s="88"/>
      <c r="C183" s="88"/>
      <c r="D183" s="144"/>
      <c r="E183" s="144"/>
      <c r="F183" s="144"/>
      <c r="G183" s="88"/>
      <c r="H183" s="88"/>
      <c r="I183" s="144"/>
      <c r="J183" s="88"/>
      <c r="K183" s="88"/>
      <c r="L183" s="144"/>
      <c r="M183" s="144"/>
      <c r="N183" s="88"/>
      <c r="O183" s="88"/>
      <c r="P183" s="88"/>
      <c r="Q183" s="88"/>
      <c r="R183" s="88"/>
      <c r="S183" s="88"/>
      <c r="T183" s="144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34"/>
      <c r="AF183" s="134"/>
      <c r="AG183" s="134"/>
      <c r="AH183" s="88"/>
    </row>
    <row r="184" spans="2:34">
      <c r="B184" s="88"/>
      <c r="C184" s="88"/>
      <c r="D184" s="144"/>
      <c r="E184" s="144"/>
      <c r="F184" s="144"/>
      <c r="G184" s="88"/>
      <c r="H184" s="88"/>
      <c r="I184" s="144"/>
      <c r="J184" s="88"/>
      <c r="K184" s="88"/>
      <c r="L184" s="144"/>
      <c r="M184" s="144"/>
      <c r="N184" s="88"/>
      <c r="O184" s="88"/>
      <c r="P184" s="88"/>
      <c r="Q184" s="88"/>
      <c r="R184" s="88"/>
      <c r="S184" s="88"/>
      <c r="T184" s="144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34"/>
      <c r="AF184" s="134"/>
      <c r="AG184" s="134"/>
      <c r="AH184" s="88"/>
    </row>
    <row r="185" spans="2:34">
      <c r="B185" s="88"/>
      <c r="C185" s="88"/>
      <c r="D185" s="144"/>
      <c r="E185" s="144"/>
      <c r="F185" s="144"/>
      <c r="G185" s="88"/>
      <c r="H185" s="88"/>
      <c r="I185" s="144"/>
      <c r="J185" s="88"/>
      <c r="K185" s="88"/>
      <c r="L185" s="144"/>
      <c r="M185" s="144"/>
      <c r="N185" s="88"/>
      <c r="O185" s="88"/>
      <c r="P185" s="88"/>
      <c r="Q185" s="88"/>
      <c r="R185" s="88"/>
      <c r="S185" s="88"/>
      <c r="T185" s="144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34"/>
      <c r="AF185" s="134"/>
      <c r="AG185" s="134"/>
      <c r="AH185" s="88"/>
    </row>
    <row r="186" spans="2:34">
      <c r="B186" s="88"/>
      <c r="C186" s="88"/>
      <c r="D186" s="144"/>
      <c r="E186" s="144"/>
      <c r="F186" s="144"/>
      <c r="G186" s="88"/>
      <c r="H186" s="88"/>
      <c r="I186" s="144"/>
      <c r="J186" s="88"/>
      <c r="K186" s="88"/>
      <c r="L186" s="144"/>
      <c r="M186" s="144"/>
      <c r="N186" s="88"/>
      <c r="O186" s="88"/>
      <c r="P186" s="88"/>
      <c r="Q186" s="88"/>
      <c r="R186" s="88"/>
      <c r="S186" s="88"/>
      <c r="T186" s="144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34"/>
      <c r="AF186" s="134"/>
      <c r="AG186" s="134"/>
      <c r="AH186" s="88"/>
    </row>
    <row r="187" spans="2:34">
      <c r="B187" s="88"/>
      <c r="C187" s="88"/>
      <c r="D187" s="144"/>
      <c r="E187" s="144"/>
      <c r="F187" s="144"/>
      <c r="G187" s="88"/>
      <c r="H187" s="88"/>
      <c r="I187" s="144"/>
      <c r="J187" s="88"/>
      <c r="K187" s="88"/>
      <c r="L187" s="144"/>
      <c r="M187" s="144"/>
      <c r="N187" s="88"/>
      <c r="O187" s="88"/>
      <c r="P187" s="88"/>
      <c r="Q187" s="88"/>
      <c r="R187" s="88"/>
      <c r="S187" s="88"/>
      <c r="T187" s="144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34"/>
      <c r="AF187" s="134"/>
      <c r="AG187" s="134"/>
      <c r="AH187" s="88"/>
    </row>
    <row r="188" spans="2:34">
      <c r="B188" s="88"/>
      <c r="C188" s="88"/>
      <c r="D188" s="144"/>
      <c r="E188" s="144"/>
      <c r="F188" s="144"/>
      <c r="G188" s="88"/>
      <c r="H188" s="88"/>
      <c r="I188" s="144"/>
      <c r="J188" s="88"/>
      <c r="K188" s="88"/>
      <c r="L188" s="144"/>
      <c r="M188" s="144"/>
      <c r="N188" s="88"/>
      <c r="O188" s="88"/>
      <c r="P188" s="88"/>
      <c r="Q188" s="88"/>
      <c r="R188" s="88"/>
      <c r="S188" s="88"/>
      <c r="T188" s="144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34"/>
      <c r="AF188" s="134"/>
      <c r="AG188" s="134"/>
      <c r="AH188" s="88"/>
    </row>
    <row r="189" spans="2:34">
      <c r="B189" s="88"/>
      <c r="C189" s="88"/>
      <c r="D189" s="144"/>
      <c r="E189" s="144"/>
      <c r="F189" s="144"/>
      <c r="G189" s="88"/>
      <c r="H189" s="88"/>
      <c r="I189" s="144"/>
      <c r="J189" s="88"/>
      <c r="K189" s="88"/>
      <c r="L189" s="144"/>
      <c r="M189" s="144"/>
      <c r="N189" s="88"/>
      <c r="O189" s="88"/>
      <c r="P189" s="88"/>
      <c r="Q189" s="88"/>
      <c r="R189" s="88"/>
      <c r="S189" s="88"/>
      <c r="T189" s="144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34"/>
      <c r="AF189" s="134"/>
      <c r="AG189" s="134"/>
      <c r="AH189" s="88"/>
    </row>
    <row r="190" spans="2:34">
      <c r="B190" s="88"/>
      <c r="C190" s="88"/>
      <c r="D190" s="144"/>
      <c r="E190" s="144"/>
      <c r="F190" s="144"/>
      <c r="G190" s="88"/>
      <c r="H190" s="88"/>
      <c r="I190" s="144"/>
      <c r="J190" s="88"/>
      <c r="K190" s="88"/>
      <c r="L190" s="144"/>
      <c r="M190" s="144"/>
      <c r="N190" s="88"/>
      <c r="O190" s="88"/>
      <c r="P190" s="88"/>
      <c r="Q190" s="88"/>
      <c r="R190" s="88"/>
      <c r="S190" s="88"/>
      <c r="T190" s="144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34"/>
      <c r="AF190" s="134"/>
      <c r="AG190" s="134"/>
      <c r="AH190" s="88"/>
    </row>
    <row r="191" spans="2:34">
      <c r="B191" s="88"/>
      <c r="C191" s="88"/>
      <c r="D191" s="144"/>
      <c r="E191" s="144"/>
      <c r="F191" s="144"/>
      <c r="G191" s="88"/>
      <c r="H191" s="88"/>
      <c r="I191" s="144"/>
      <c r="J191" s="88"/>
      <c r="K191" s="88"/>
      <c r="L191" s="144"/>
      <c r="M191" s="144"/>
      <c r="N191" s="88"/>
      <c r="O191" s="88"/>
      <c r="P191" s="88"/>
      <c r="Q191" s="88"/>
      <c r="R191" s="88"/>
      <c r="S191" s="88"/>
      <c r="T191" s="144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34"/>
      <c r="AF191" s="134"/>
      <c r="AG191" s="134"/>
      <c r="AH191" s="88"/>
    </row>
    <row r="192" spans="2:34">
      <c r="B192" s="88"/>
      <c r="C192" s="88"/>
      <c r="D192" s="144"/>
      <c r="E192" s="144"/>
      <c r="F192" s="144"/>
      <c r="G192" s="88"/>
      <c r="H192" s="88"/>
      <c r="I192" s="144"/>
      <c r="J192" s="88"/>
      <c r="K192" s="88"/>
      <c r="L192" s="144"/>
      <c r="M192" s="144"/>
      <c r="N192" s="88"/>
      <c r="O192" s="88"/>
      <c r="P192" s="88"/>
      <c r="Q192" s="88"/>
      <c r="R192" s="88"/>
      <c r="S192" s="88"/>
      <c r="T192" s="144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34"/>
      <c r="AF192" s="134"/>
      <c r="AG192" s="134"/>
      <c r="AH192" s="88"/>
    </row>
    <row r="193" spans="2:34">
      <c r="B193" s="88"/>
      <c r="C193" s="88"/>
      <c r="D193" s="144"/>
      <c r="E193" s="144"/>
      <c r="F193" s="144"/>
      <c r="G193" s="88"/>
      <c r="H193" s="88"/>
      <c r="I193" s="144"/>
      <c r="J193" s="88"/>
      <c r="K193" s="88"/>
      <c r="L193" s="144"/>
      <c r="M193" s="144"/>
      <c r="N193" s="88"/>
      <c r="O193" s="88"/>
      <c r="P193" s="88"/>
      <c r="Q193" s="88"/>
      <c r="R193" s="88"/>
      <c r="S193" s="88"/>
      <c r="T193" s="144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34"/>
      <c r="AF193" s="134"/>
      <c r="AG193" s="134"/>
      <c r="AH193" s="88"/>
    </row>
    <row r="194" spans="2:34">
      <c r="B194" s="88"/>
      <c r="C194" s="88"/>
      <c r="D194" s="144"/>
      <c r="E194" s="144"/>
      <c r="F194" s="144"/>
      <c r="G194" s="88"/>
      <c r="H194" s="88"/>
      <c r="I194" s="144"/>
      <c r="J194" s="88"/>
      <c r="K194" s="88"/>
      <c r="L194" s="144"/>
      <c r="M194" s="144"/>
      <c r="N194" s="88"/>
      <c r="O194" s="88"/>
      <c r="P194" s="88"/>
      <c r="Q194" s="88"/>
      <c r="R194" s="88"/>
      <c r="S194" s="88"/>
      <c r="T194" s="144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34"/>
      <c r="AF194" s="134"/>
      <c r="AG194" s="134"/>
      <c r="AH194" s="88"/>
    </row>
    <row r="195" spans="2:34">
      <c r="B195" s="88"/>
      <c r="C195" s="88"/>
      <c r="D195" s="144"/>
      <c r="E195" s="144"/>
      <c r="F195" s="144"/>
      <c r="G195" s="88"/>
      <c r="H195" s="88"/>
      <c r="I195" s="144"/>
      <c r="J195" s="88"/>
      <c r="K195" s="88"/>
      <c r="L195" s="144"/>
      <c r="M195" s="144"/>
      <c r="N195" s="88"/>
      <c r="O195" s="88"/>
      <c r="P195" s="88"/>
      <c r="Q195" s="88"/>
      <c r="R195" s="88"/>
      <c r="S195" s="88"/>
      <c r="T195" s="144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34"/>
      <c r="AF195" s="134"/>
      <c r="AG195" s="134"/>
      <c r="AH195" s="88"/>
    </row>
    <row r="196" spans="2:34">
      <c r="B196" s="88"/>
      <c r="C196" s="88"/>
      <c r="D196" s="144"/>
      <c r="E196" s="144"/>
      <c r="F196" s="144"/>
      <c r="G196" s="88"/>
      <c r="H196" s="88"/>
      <c r="I196" s="144"/>
      <c r="J196" s="88"/>
      <c r="K196" s="88"/>
      <c r="L196" s="144"/>
      <c r="M196" s="144"/>
      <c r="N196" s="88"/>
      <c r="O196" s="88"/>
      <c r="P196" s="88"/>
      <c r="Q196" s="88"/>
      <c r="R196" s="88"/>
      <c r="S196" s="88"/>
      <c r="T196" s="144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34"/>
      <c r="AF196" s="134"/>
      <c r="AG196" s="134"/>
      <c r="AH196" s="88"/>
    </row>
    <row r="197" spans="2:34">
      <c r="B197" s="88"/>
      <c r="C197" s="88"/>
      <c r="D197" s="144"/>
      <c r="E197" s="144"/>
      <c r="F197" s="144"/>
      <c r="G197" s="88"/>
      <c r="H197" s="88"/>
      <c r="I197" s="144"/>
      <c r="J197" s="88"/>
      <c r="K197" s="88"/>
      <c r="L197" s="144"/>
      <c r="M197" s="144"/>
      <c r="N197" s="88"/>
      <c r="O197" s="88"/>
      <c r="P197" s="88"/>
      <c r="Q197" s="88"/>
      <c r="R197" s="88"/>
      <c r="S197" s="88"/>
      <c r="T197" s="144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34"/>
      <c r="AF197" s="134"/>
      <c r="AG197" s="134"/>
      <c r="AH197" s="88"/>
    </row>
    <row r="198" spans="2:34">
      <c r="B198" s="88"/>
      <c r="C198" s="88"/>
      <c r="D198" s="144"/>
      <c r="E198" s="144"/>
      <c r="F198" s="144"/>
      <c r="G198" s="88"/>
      <c r="H198" s="88"/>
      <c r="I198" s="144"/>
      <c r="J198" s="88"/>
      <c r="K198" s="88"/>
      <c r="L198" s="144"/>
      <c r="M198" s="144"/>
      <c r="N198" s="88"/>
      <c r="O198" s="88"/>
      <c r="P198" s="88"/>
      <c r="Q198" s="88"/>
      <c r="R198" s="88"/>
      <c r="S198" s="88"/>
      <c r="T198" s="144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34"/>
      <c r="AF198" s="134"/>
      <c r="AG198" s="134"/>
      <c r="AH198" s="88"/>
    </row>
    <row r="199" spans="2:34">
      <c r="B199" s="88"/>
      <c r="C199" s="88"/>
      <c r="D199" s="144"/>
      <c r="E199" s="144"/>
      <c r="F199" s="144"/>
      <c r="G199" s="88"/>
      <c r="H199" s="88"/>
      <c r="I199" s="144"/>
      <c r="J199" s="88"/>
      <c r="K199" s="88"/>
      <c r="L199" s="144"/>
      <c r="M199" s="144"/>
      <c r="N199" s="88"/>
      <c r="O199" s="88"/>
      <c r="P199" s="88"/>
      <c r="Q199" s="88"/>
      <c r="R199" s="88"/>
      <c r="S199" s="88"/>
      <c r="T199" s="144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34"/>
      <c r="AF199" s="134"/>
      <c r="AG199" s="134"/>
      <c r="AH199" s="88"/>
    </row>
    <row r="200" spans="2:34">
      <c r="B200" s="88"/>
      <c r="C200" s="88"/>
      <c r="D200" s="144"/>
      <c r="E200" s="144"/>
      <c r="F200" s="144"/>
      <c r="G200" s="88"/>
      <c r="H200" s="88"/>
      <c r="I200" s="144"/>
      <c r="J200" s="88"/>
      <c r="K200" s="88"/>
      <c r="L200" s="144"/>
      <c r="M200" s="144"/>
      <c r="N200" s="88"/>
      <c r="O200" s="88"/>
      <c r="P200" s="88"/>
      <c r="Q200" s="88"/>
      <c r="R200" s="88"/>
      <c r="S200" s="88"/>
      <c r="T200" s="144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34"/>
      <c r="AF200" s="134"/>
      <c r="AG200" s="134"/>
      <c r="AH200" s="88"/>
    </row>
    <row r="201" spans="2:34">
      <c r="B201" s="88"/>
      <c r="C201" s="88"/>
      <c r="D201" s="144"/>
      <c r="E201" s="144"/>
      <c r="F201" s="144"/>
      <c r="G201" s="88"/>
      <c r="H201" s="88"/>
      <c r="I201" s="144"/>
      <c r="J201" s="88"/>
      <c r="K201" s="88"/>
      <c r="L201" s="144"/>
      <c r="M201" s="144"/>
      <c r="N201" s="88"/>
      <c r="O201" s="88"/>
      <c r="P201" s="88"/>
      <c r="Q201" s="88"/>
      <c r="R201" s="88"/>
      <c r="S201" s="88"/>
      <c r="T201" s="144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34"/>
      <c r="AF201" s="134"/>
      <c r="AG201" s="134"/>
      <c r="AH201" s="88"/>
    </row>
    <row r="202" spans="2:34">
      <c r="B202" s="88"/>
      <c r="C202" s="88"/>
      <c r="D202" s="144"/>
      <c r="E202" s="144"/>
      <c r="F202" s="144"/>
      <c r="G202" s="88"/>
      <c r="H202" s="88"/>
      <c r="I202" s="144"/>
      <c r="J202" s="88"/>
      <c r="K202" s="88"/>
      <c r="L202" s="144"/>
      <c r="M202" s="144"/>
      <c r="N202" s="88"/>
      <c r="O202" s="88"/>
      <c r="P202" s="88"/>
      <c r="Q202" s="88"/>
      <c r="R202" s="88"/>
      <c r="S202" s="88"/>
      <c r="T202" s="144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34"/>
      <c r="AF202" s="134"/>
      <c r="AG202" s="134"/>
      <c r="AH202" s="88"/>
    </row>
    <row r="203" spans="2:34">
      <c r="B203" s="88"/>
      <c r="C203" s="88"/>
      <c r="D203" s="144"/>
      <c r="E203" s="144"/>
      <c r="F203" s="144"/>
      <c r="G203" s="88"/>
      <c r="H203" s="88"/>
      <c r="I203" s="144"/>
      <c r="J203" s="88"/>
      <c r="K203" s="88"/>
      <c r="L203" s="144"/>
      <c r="M203" s="144"/>
      <c r="N203" s="88"/>
      <c r="O203" s="88"/>
      <c r="P203" s="88"/>
      <c r="Q203" s="88"/>
      <c r="R203" s="88"/>
      <c r="S203" s="88"/>
      <c r="T203" s="144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34"/>
      <c r="AF203" s="134"/>
      <c r="AG203" s="134"/>
      <c r="AH203" s="88"/>
    </row>
    <row r="204" spans="2:34">
      <c r="B204" s="88"/>
      <c r="C204" s="88"/>
      <c r="D204" s="144"/>
      <c r="E204" s="144"/>
      <c r="F204" s="144"/>
      <c r="G204" s="88"/>
      <c r="H204" s="88"/>
      <c r="I204" s="144"/>
      <c r="J204" s="88"/>
      <c r="K204" s="88"/>
      <c r="L204" s="144"/>
      <c r="M204" s="144"/>
      <c r="N204" s="88"/>
      <c r="O204" s="88"/>
      <c r="P204" s="88"/>
      <c r="Q204" s="88"/>
      <c r="R204" s="88"/>
      <c r="S204" s="88"/>
      <c r="T204" s="144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34"/>
      <c r="AF204" s="134"/>
      <c r="AG204" s="134"/>
      <c r="AH204" s="88"/>
    </row>
    <row r="205" spans="2:34">
      <c r="B205" s="88"/>
      <c r="C205" s="88"/>
      <c r="D205" s="144"/>
      <c r="E205" s="144"/>
      <c r="F205" s="144"/>
      <c r="G205" s="88"/>
      <c r="H205" s="88"/>
      <c r="I205" s="144"/>
      <c r="J205" s="88"/>
      <c r="K205" s="88"/>
      <c r="L205" s="144"/>
      <c r="M205" s="144"/>
      <c r="N205" s="88"/>
      <c r="O205" s="88"/>
      <c r="P205" s="88"/>
      <c r="Q205" s="88"/>
      <c r="R205" s="88"/>
      <c r="S205" s="88"/>
      <c r="T205" s="144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34"/>
      <c r="AF205" s="134"/>
      <c r="AG205" s="134"/>
      <c r="AH205" s="88"/>
    </row>
    <row r="206" spans="2:34">
      <c r="B206" s="88"/>
      <c r="C206" s="88"/>
      <c r="D206" s="144"/>
      <c r="E206" s="144"/>
      <c r="F206" s="144"/>
      <c r="G206" s="88"/>
      <c r="H206" s="88"/>
      <c r="I206" s="144"/>
      <c r="J206" s="88"/>
      <c r="K206" s="88"/>
      <c r="L206" s="144"/>
      <c r="M206" s="144"/>
      <c r="N206" s="88"/>
      <c r="O206" s="88"/>
      <c r="P206" s="88"/>
      <c r="Q206" s="88"/>
      <c r="R206" s="88"/>
      <c r="S206" s="88"/>
      <c r="T206" s="144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34"/>
      <c r="AF206" s="134"/>
      <c r="AG206" s="134"/>
      <c r="AH206" s="88"/>
    </row>
    <row r="207" spans="2:34">
      <c r="B207" s="88"/>
      <c r="C207" s="88"/>
      <c r="D207" s="144"/>
      <c r="E207" s="144"/>
      <c r="F207" s="144"/>
      <c r="G207" s="88"/>
      <c r="H207" s="88"/>
      <c r="I207" s="144"/>
      <c r="J207" s="88"/>
      <c r="K207" s="88"/>
      <c r="L207" s="144"/>
      <c r="M207" s="144"/>
      <c r="N207" s="88"/>
      <c r="O207" s="88"/>
      <c r="P207" s="88"/>
      <c r="Q207" s="88"/>
      <c r="R207" s="88"/>
      <c r="S207" s="88"/>
      <c r="T207" s="144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34"/>
      <c r="AF207" s="134"/>
      <c r="AG207" s="134"/>
      <c r="AH207" s="88"/>
    </row>
    <row r="208" spans="2:34">
      <c r="B208" s="88"/>
      <c r="C208" s="88"/>
      <c r="D208" s="144"/>
      <c r="E208" s="144"/>
      <c r="F208" s="144"/>
      <c r="G208" s="88"/>
      <c r="H208" s="88"/>
      <c r="I208" s="144"/>
      <c r="J208" s="88"/>
      <c r="K208" s="88"/>
      <c r="L208" s="144"/>
      <c r="M208" s="144"/>
      <c r="N208" s="88"/>
      <c r="O208" s="88"/>
      <c r="P208" s="88"/>
      <c r="Q208" s="88"/>
      <c r="R208" s="88"/>
      <c r="S208" s="88"/>
      <c r="T208" s="144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34"/>
      <c r="AF208" s="134"/>
      <c r="AG208" s="134"/>
      <c r="AH208" s="88"/>
    </row>
    <row r="209" spans="2:34">
      <c r="B209" s="88"/>
      <c r="C209" s="88"/>
      <c r="D209" s="144"/>
      <c r="E209" s="144"/>
      <c r="F209" s="144"/>
      <c r="G209" s="88"/>
      <c r="H209" s="88"/>
      <c r="I209" s="144"/>
      <c r="J209" s="88"/>
      <c r="K209" s="88"/>
      <c r="L209" s="144"/>
      <c r="M209" s="144"/>
      <c r="N209" s="88"/>
      <c r="O209" s="88"/>
      <c r="P209" s="88"/>
      <c r="Q209" s="88"/>
      <c r="R209" s="88"/>
      <c r="S209" s="88"/>
      <c r="T209" s="144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34"/>
      <c r="AF209" s="134"/>
      <c r="AG209" s="134"/>
      <c r="AH209" s="88"/>
    </row>
    <row r="210" spans="2:34">
      <c r="B210" s="88"/>
      <c r="C210" s="88"/>
      <c r="D210" s="144"/>
      <c r="E210" s="144"/>
      <c r="F210" s="144"/>
      <c r="G210" s="88"/>
      <c r="H210" s="88"/>
      <c r="I210" s="144"/>
      <c r="J210" s="88"/>
      <c r="K210" s="88"/>
      <c r="L210" s="144"/>
      <c r="M210" s="144"/>
      <c r="N210" s="88"/>
      <c r="O210" s="88"/>
      <c r="P210" s="88"/>
      <c r="Q210" s="88"/>
      <c r="R210" s="88"/>
      <c r="S210" s="88"/>
      <c r="T210" s="144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34"/>
      <c r="AF210" s="134"/>
      <c r="AG210" s="134"/>
      <c r="AH210" s="88"/>
    </row>
    <row r="211" spans="2:34">
      <c r="B211" s="88"/>
      <c r="C211" s="88"/>
      <c r="D211" s="144"/>
      <c r="E211" s="144"/>
      <c r="F211" s="144"/>
      <c r="G211" s="88"/>
      <c r="H211" s="88"/>
      <c r="I211" s="144"/>
      <c r="J211" s="88"/>
      <c r="K211" s="88"/>
      <c r="L211" s="144"/>
      <c r="M211" s="144"/>
      <c r="N211" s="88"/>
      <c r="O211" s="88"/>
      <c r="P211" s="88"/>
      <c r="Q211" s="88"/>
      <c r="R211" s="88"/>
      <c r="S211" s="88"/>
      <c r="T211" s="144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34"/>
      <c r="AF211" s="134"/>
      <c r="AG211" s="134"/>
      <c r="AH211" s="88"/>
    </row>
    <row r="212" spans="2:34">
      <c r="B212" s="88"/>
      <c r="C212" s="88"/>
      <c r="D212" s="144"/>
      <c r="E212" s="144"/>
      <c r="F212" s="144"/>
      <c r="G212" s="88"/>
      <c r="H212" s="88"/>
      <c r="I212" s="144"/>
      <c r="J212" s="88"/>
      <c r="K212" s="88"/>
      <c r="L212" s="144"/>
      <c r="M212" s="144"/>
      <c r="N212" s="88"/>
      <c r="O212" s="88"/>
      <c r="P212" s="88"/>
      <c r="Q212" s="88"/>
      <c r="R212" s="88"/>
      <c r="S212" s="88"/>
      <c r="T212" s="144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34"/>
      <c r="AF212" s="134"/>
      <c r="AG212" s="134"/>
      <c r="AH212" s="88"/>
    </row>
  </sheetData>
  <mergeCells count="26">
    <mergeCell ref="A1:N1"/>
    <mergeCell ref="O1:AH1"/>
    <mergeCell ref="AI3:AI4"/>
    <mergeCell ref="B4:C4"/>
    <mergeCell ref="A47:C50"/>
    <mergeCell ref="D47:G47"/>
    <mergeCell ref="AC47:AH47"/>
    <mergeCell ref="D48:F48"/>
    <mergeCell ref="AC48:AH48"/>
    <mergeCell ref="D49:G49"/>
    <mergeCell ref="AC49:AH49"/>
    <mergeCell ref="D50:I50"/>
    <mergeCell ref="A3:A4"/>
    <mergeCell ref="B3:C3"/>
    <mergeCell ref="AH3:AH4"/>
    <mergeCell ref="B51:N51"/>
    <mergeCell ref="V51:AI51"/>
    <mergeCell ref="B52:M52"/>
    <mergeCell ref="W52:AH52"/>
    <mergeCell ref="B55:N55"/>
    <mergeCell ref="W55:AH55"/>
    <mergeCell ref="B56:M56"/>
    <mergeCell ref="W56:AH56"/>
    <mergeCell ref="B57:M57"/>
    <mergeCell ref="W57:AH57"/>
    <mergeCell ref="B58:N58"/>
  </mergeCells>
  <pageMargins left="0.7" right="0.26" top="0.46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T9.2015</vt:lpstr>
      <vt:lpstr>T10.2015</vt:lpstr>
      <vt:lpstr>T11,2015</vt:lpstr>
      <vt:lpstr>T12.2015</vt:lpstr>
      <vt:lpstr>T1.2016</vt:lpstr>
      <vt:lpstr>T2.2016</vt:lpstr>
      <vt:lpstr>T3.2016</vt:lpstr>
      <vt:lpstr>T4.2016</vt:lpstr>
      <vt:lpstr>T5.2016</vt:lpstr>
      <vt:lpstr>T6.2016</vt:lpstr>
      <vt:lpstr>T1.2016!Print_Titles</vt:lpstr>
      <vt:lpstr>T10.2015!Print_Titles</vt:lpstr>
      <vt:lpstr>T12.2015!Print_Titles</vt:lpstr>
      <vt:lpstr>T2.2016!Print_Titles</vt:lpstr>
      <vt:lpstr>T4.2016!Print_Titles</vt:lpstr>
      <vt:lpstr>T5.2016!Print_Titles</vt:lpstr>
      <vt:lpstr>T6.2016!Print_Titles</vt:lpstr>
      <vt:lpstr>T9.2015!Print_Titles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2016-06-27T09:12:41Z</cp:lastPrinted>
  <dcterms:created xsi:type="dcterms:W3CDTF">2015-09-01T07:41:45Z</dcterms:created>
  <dcterms:modified xsi:type="dcterms:W3CDTF">2016-06-27T09:30:57Z</dcterms:modified>
</cp:coreProperties>
</file>